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30" windowHeight="6300" activeTab="0"/>
  </bookViews>
  <sheets>
    <sheet name="SIBELGAS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<sst xmlns="http://schemas.openxmlformats.org/spreadsheetml/2006/main" count="214" uniqueCount="172">
  <si>
    <t>ELEKTRICITEIT</t>
  </si>
  <si>
    <t>SIBELGAS</t>
  </si>
  <si>
    <t>VELDNAAM</t>
  </si>
  <si>
    <t>TRANS HS</t>
  </si>
  <si>
    <t>26-1 kV</t>
  </si>
  <si>
    <t>TRANS-LS</t>
  </si>
  <si>
    <t>LS</t>
  </si>
  <si>
    <t>Globalisation Code</t>
  </si>
  <si>
    <t>type voeding</t>
  </si>
  <si>
    <t>HOOFDV</t>
  </si>
  <si>
    <t>HULPV</t>
  </si>
  <si>
    <t>HOOFDV           piekmeting</t>
  </si>
  <si>
    <t>HULPV             piekmeting</t>
  </si>
  <si>
    <t>HOOFDV           zonder piekmeting</t>
  </si>
  <si>
    <t>HULPV             zonder piekmeting</t>
  </si>
  <si>
    <t>piekmeting</t>
  </si>
  <si>
    <t>zonder piekmeting</t>
  </si>
  <si>
    <t>tariefcode</t>
  </si>
  <si>
    <t>T01</t>
  </si>
  <si>
    <t>T02</t>
  </si>
  <si>
    <t>T03</t>
  </si>
  <si>
    <t>T16</t>
  </si>
  <si>
    <t>NIET VAN TOEPASSING</t>
  </si>
  <si>
    <t>T17</t>
  </si>
  <si>
    <t>T15</t>
  </si>
  <si>
    <t>T18</t>
  </si>
  <si>
    <t>T59</t>
  </si>
  <si>
    <t>T04</t>
  </si>
  <si>
    <t>T05</t>
  </si>
  <si>
    <t>T08</t>
  </si>
  <si>
    <t>T09</t>
  </si>
  <si>
    <t>T10</t>
  </si>
  <si>
    <t>T11</t>
  </si>
  <si>
    <t>T12</t>
  </si>
  <si>
    <t>T13</t>
  </si>
  <si>
    <t>T14</t>
  </si>
  <si>
    <t>TOC</t>
  </si>
  <si>
    <t>DIR</t>
  </si>
  <si>
    <t>EGY</t>
  </si>
  <si>
    <t>ILM / LVU</t>
  </si>
  <si>
    <t>MVE</t>
  </si>
  <si>
    <t>LVA</t>
  </si>
  <si>
    <t>L6P</t>
  </si>
  <si>
    <t>L6N</t>
  </si>
  <si>
    <t>LVC</t>
  </si>
  <si>
    <t>ILL</t>
  </si>
  <si>
    <t>L36</t>
  </si>
  <si>
    <t>LVS / LVU</t>
  </si>
  <si>
    <t>LVD / LVU</t>
  </si>
  <si>
    <t>LVN</t>
  </si>
  <si>
    <t>LSN</t>
  </si>
  <si>
    <t>LDN</t>
  </si>
  <si>
    <t>PLM</t>
  </si>
  <si>
    <t>PLU</t>
  </si>
  <si>
    <t>TER INFO : Hoeveelheden</t>
  </si>
  <si>
    <t>kW</t>
  </si>
  <si>
    <t>KW_MAX</t>
  </si>
  <si>
    <t>FACTOR_AUX_INPUT</t>
  </si>
  <si>
    <t>Normale uren / dagverbruik</t>
  </si>
  <si>
    <t>kWh</t>
  </si>
  <si>
    <t>KWH_HI</t>
  </si>
  <si>
    <t>Stille uren / nachtverbruik</t>
  </si>
  <si>
    <t>KWH_LO</t>
  </si>
  <si>
    <t>Stille uren / Uitsluitend nachtverbruik</t>
  </si>
  <si>
    <t>KWH_LOX</t>
  </si>
  <si>
    <t>Reactieve energie</t>
  </si>
  <si>
    <t>kVARh</t>
  </si>
  <si>
    <t>KVARH</t>
  </si>
  <si>
    <t>A.</t>
  </si>
  <si>
    <t>Gebruik van het net</t>
  </si>
  <si>
    <t>A 1</t>
  </si>
  <si>
    <t>Dossierkosten</t>
  </si>
  <si>
    <t>A 2</t>
  </si>
  <si>
    <t xml:space="preserve">Onderschreven vermogen en bijkomend vermogen </t>
  </si>
  <si>
    <t>[X * Y] euro/kW</t>
  </si>
  <si>
    <t>+ [Z]  euro /kWh</t>
  </si>
  <si>
    <t>met :</t>
  </si>
  <si>
    <t>X =</t>
  </si>
  <si>
    <t>EUR/kW/jaar</t>
  </si>
  <si>
    <t>X/12 =</t>
  </si>
  <si>
    <t>EUR/kW/maand</t>
  </si>
  <si>
    <t>POWER</t>
  </si>
  <si>
    <t>E520</t>
  </si>
  <si>
    <t>Y =</t>
  </si>
  <si>
    <t>gelijktijdigheidscoëfficiënt</t>
  </si>
  <si>
    <t>FACTOR_KW_MAX</t>
  </si>
  <si>
    <t>Z =</t>
  </si>
  <si>
    <t>EUR/kWh</t>
  </si>
  <si>
    <t>DAY_CONSUMPTION</t>
  </si>
  <si>
    <t>-</t>
  </si>
  <si>
    <t>NIGHT_CONSUMPTION</t>
  </si>
  <si>
    <t>EXCL_NIGHT_CONSUMPTION</t>
  </si>
  <si>
    <t>A 3</t>
  </si>
  <si>
    <t>Systeembeheer</t>
  </si>
  <si>
    <t>SYSTEM_MGMT</t>
  </si>
  <si>
    <t>E540</t>
  </si>
  <si>
    <t xml:space="preserve">B. </t>
  </si>
  <si>
    <t>Ondersteunende diensten</t>
  </si>
  <si>
    <t>B 1</t>
  </si>
  <si>
    <t>Primaire regeling van de frequentie, regeling van het secundair evenwicht,</t>
  </si>
  <si>
    <t>FREQ_BLACKSTART_NETLOSSES</t>
  </si>
  <si>
    <t>E610</t>
  </si>
  <si>
    <t>dienst van de blackstart en bijkomende levering reactieve energie</t>
  </si>
  <si>
    <t>B 2</t>
  </si>
  <si>
    <t>Regeling van de spanning en van het reactief vermogen</t>
  </si>
  <si>
    <t>TENSION_MGT_REACT_POW_TR</t>
  </si>
  <si>
    <t>E620</t>
  </si>
  <si>
    <t>B 3</t>
  </si>
  <si>
    <t>Opheffen van congesties</t>
  </si>
  <si>
    <t>CONGESTIONS</t>
  </si>
  <si>
    <t>E630</t>
  </si>
  <si>
    <t>B 4</t>
  </si>
  <si>
    <t>Compensatie van de netverliezen</t>
  </si>
  <si>
    <t>NETLOSSES</t>
  </si>
  <si>
    <t>E640</t>
  </si>
  <si>
    <t xml:space="preserve">C. </t>
  </si>
  <si>
    <t>Andere tarifaire posten</t>
  </si>
  <si>
    <t>C 1</t>
  </si>
  <si>
    <t>RATIONAL_ENERGY_USE</t>
  </si>
  <si>
    <t>E910</t>
  </si>
  <si>
    <t>C 2</t>
  </si>
  <si>
    <t>Financiering aansluiting offshore windturbineparken</t>
  </si>
  <si>
    <t>OFFSHORE</t>
  </si>
  <si>
    <t>E970</t>
  </si>
  <si>
    <t>C 3</t>
  </si>
  <si>
    <t>Financiering van steunmaatregelen voor hernieuwbare energie in Vlaanderen</t>
  </si>
  <si>
    <t>RENEWABLE_ENERGY_PROD</t>
  </si>
  <si>
    <t>E975</t>
  </si>
  <si>
    <t>C 4</t>
  </si>
  <si>
    <t>Gebruik van het openbaar domein</t>
  </si>
  <si>
    <t>OCCUP_PUBLIC_DOMAIN</t>
  </si>
  <si>
    <t>E920</t>
  </si>
  <si>
    <t>C 5</t>
  </si>
  <si>
    <t>Toeslag groenestroomcertificaat</t>
  </si>
  <si>
    <t>GREEN_CERTIFICATES</t>
  </si>
  <si>
    <t>E980</t>
  </si>
  <si>
    <t>C 6</t>
  </si>
  <si>
    <t>Federale bijdrage</t>
  </si>
  <si>
    <t>C 6 1</t>
  </si>
  <si>
    <t>Werkingskosten CREG</t>
  </si>
  <si>
    <t>REGULATOR</t>
  </si>
  <si>
    <t>E951</t>
  </si>
  <si>
    <t>C 6 2</t>
  </si>
  <si>
    <t>Denuclearisatie</t>
  </si>
  <si>
    <t>DENUCLEARISATION</t>
  </si>
  <si>
    <t>E952</t>
  </si>
  <si>
    <t>C 6 3</t>
  </si>
  <si>
    <t>Kyoto</t>
  </si>
  <si>
    <t>KYOTO</t>
  </si>
  <si>
    <t>E953</t>
  </si>
  <si>
    <t>C 6 4</t>
  </si>
  <si>
    <t>ODV</t>
  </si>
  <si>
    <t>SOCIAL_MATTERS</t>
  </si>
  <si>
    <t>E954</t>
  </si>
  <si>
    <t>C 6 5</t>
  </si>
  <si>
    <t>Beschermde klanten</t>
  </si>
  <si>
    <t>PROTECTED_CUSTOMERS</t>
  </si>
  <si>
    <t>E940</t>
  </si>
  <si>
    <t>C 6 6</t>
  </si>
  <si>
    <t>Premie verwarming</t>
  </si>
  <si>
    <t>HEAT</t>
  </si>
  <si>
    <t>E955</t>
  </si>
  <si>
    <t>MAXIMUM</t>
  </si>
  <si>
    <t>max som tarieven gebruik van het net, ondersteunende diensten</t>
  </si>
  <si>
    <t>RISTORNO</t>
  </si>
  <si>
    <t>E521</t>
  </si>
  <si>
    <t>en financiering maatregelen ter bevordering van REG (A + B + C1)</t>
  </si>
  <si>
    <t>Opmerking : De federale bijdrage zal pas aangerekend worden vanaf het ogenblik dat het daartoe vereiste KB in werking treedt.</t>
  </si>
  <si>
    <t>Tarieflijst transmissietarieven - voor het jaar 2014</t>
  </si>
  <si>
    <t>TARIEVEN GELDIG VANAF 01/01/2014 T.E.M. 31/12/2014</t>
  </si>
  <si>
    <t>Opmerking : De vermelde toeslagen zijn mogelijk onderhevig aan wijzigingen in de loop van 2014 tengevolge van beslissingen van de respectievelijke overheden.</t>
  </si>
  <si>
    <t>Financiering maatregelen ter bevordering van REG in Vlaanderen</t>
  </si>
</sst>
</file>

<file path=xl/styles.xml><?xml version="1.0" encoding="utf-8"?>
<styleSheet xmlns="http://schemas.openxmlformats.org/spreadsheetml/2006/main">
  <numFmts count="23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.000000"/>
    <numFmt numFmtId="173" formatCode="0.0000000"/>
    <numFmt numFmtId="174" formatCode="0.0%"/>
    <numFmt numFmtId="175" formatCode="0.00000000"/>
    <numFmt numFmtId="176" formatCode="#,##0.0"/>
    <numFmt numFmtId="177" formatCode="0.000000"/>
    <numFmt numFmtId="178" formatCode="#,##0.0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4"/>
      <name val="Arial"/>
      <family val="2"/>
    </font>
    <font>
      <b/>
      <u val="single"/>
      <sz val="8"/>
      <name val="Arial"/>
      <family val="2"/>
    </font>
    <font>
      <b/>
      <u val="single"/>
      <sz val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8"/>
      <name val="Arial"/>
      <family val="2"/>
    </font>
    <font>
      <sz val="8"/>
      <color indexed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color indexed="30"/>
      <name val="Arial"/>
      <family val="2"/>
    </font>
    <font>
      <b/>
      <sz val="10"/>
      <color indexed="10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0"/>
      <color rgb="FF0070C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double"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double"/>
      <top/>
      <bottom/>
    </border>
    <border>
      <left/>
      <right style="medium"/>
      <top/>
      <bottom style="thin"/>
    </border>
    <border>
      <left style="medium"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/>
    </border>
    <border>
      <left style="thin"/>
      <right style="medium"/>
      <top/>
      <bottom/>
    </border>
    <border>
      <left style="medium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double"/>
      <top style="thin"/>
      <bottom style="thin"/>
    </border>
    <border>
      <left style="medium"/>
      <right/>
      <top style="thin"/>
      <bottom style="thin"/>
    </border>
    <border>
      <left style="medium"/>
      <right style="thin"/>
      <top/>
      <bottom/>
    </border>
    <border>
      <left style="thin"/>
      <right style="double"/>
      <top/>
      <bottom/>
    </border>
    <border>
      <left style="medium"/>
      <right style="double"/>
      <top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hair"/>
    </border>
    <border>
      <left/>
      <right style="double"/>
      <top/>
      <bottom style="hair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thin"/>
      <right style="medium"/>
      <top/>
      <bottom style="medium"/>
    </border>
    <border>
      <left style="medium"/>
      <right style="thin"/>
      <top/>
      <bottom style="medium"/>
    </border>
    <border>
      <left style="thin"/>
      <right style="double"/>
      <top/>
      <bottom style="medium"/>
    </border>
    <border>
      <left style="medium"/>
      <right style="double"/>
      <top/>
      <bottom style="medium"/>
    </border>
    <border>
      <left style="double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hair"/>
    </border>
    <border>
      <left/>
      <right/>
      <top style="hair"/>
      <bottom style="hair"/>
    </border>
    <border>
      <left/>
      <right style="medium"/>
      <top/>
      <bottom style="hair"/>
    </border>
    <border>
      <left style="medium"/>
      <right style="medium"/>
      <top/>
      <bottom style="hair"/>
    </border>
    <border>
      <left style="medium"/>
      <right style="medium"/>
      <top style="medium"/>
      <bottom style="hair"/>
    </border>
    <border>
      <left style="thin"/>
      <right style="medium"/>
      <top/>
      <bottom style="hair"/>
    </border>
    <border>
      <left style="medium"/>
      <right style="thin"/>
      <top/>
      <bottom style="hair"/>
    </border>
    <border>
      <left style="thin"/>
      <right style="double"/>
      <top/>
      <bottom style="hair"/>
    </border>
    <border>
      <left/>
      <right style="thin"/>
      <top/>
      <bottom style="hair"/>
    </border>
    <border>
      <left style="medium"/>
      <right style="double"/>
      <top/>
      <bottom style="hair"/>
    </border>
    <border>
      <left style="medium"/>
      <right style="double"/>
      <top style="medium"/>
      <bottom style="hair"/>
    </border>
    <border>
      <left>
        <color indexed="63"/>
      </left>
      <right style="thin"/>
      <top style="medium"/>
      <bottom style="hair"/>
    </border>
    <border>
      <left style="thin"/>
      <right style="thin"/>
      <top/>
      <bottom style="hair"/>
    </border>
    <border>
      <left style="medium"/>
      <right/>
      <top style="hair"/>
      <bottom style="hair"/>
    </border>
    <border>
      <left/>
      <right style="double"/>
      <top style="hair"/>
      <bottom style="hair"/>
    </border>
    <border>
      <left/>
      <right style="medium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double"/>
      <top style="hair"/>
      <bottom style="hair"/>
    </border>
    <border>
      <left/>
      <right style="thin"/>
      <top style="hair"/>
      <bottom style="hair"/>
    </border>
    <border>
      <left style="medium"/>
      <right style="double"/>
      <top style="hair"/>
      <bottom style="hair"/>
    </border>
    <border>
      <left style="thin"/>
      <right style="thin"/>
      <top style="hair"/>
      <bottom style="hair"/>
    </border>
    <border>
      <left style="medium"/>
      <right style="medium"/>
      <top style="hair"/>
      <bottom style="hair"/>
    </border>
    <border>
      <left style="double"/>
      <right style="medium"/>
      <top style="hair"/>
      <bottom style="hair"/>
    </border>
    <border>
      <left/>
      <right/>
      <top style="hair"/>
      <bottom/>
    </border>
    <border>
      <left/>
      <right style="medium"/>
      <top style="hair"/>
      <bottom/>
    </border>
    <border>
      <left style="medium"/>
      <right style="medium"/>
      <top style="hair"/>
      <bottom/>
    </border>
    <border>
      <left/>
      <right style="double"/>
      <top style="hair"/>
      <bottom/>
    </border>
    <border>
      <left style="medium"/>
      <right/>
      <top style="hair"/>
      <bottom/>
    </border>
    <border>
      <left style="thin"/>
      <right style="medium"/>
      <top style="hair"/>
      <bottom/>
    </border>
    <border>
      <left style="thin"/>
      <right style="double"/>
      <top style="hair"/>
      <bottom/>
    </border>
    <border>
      <left/>
      <right style="thin"/>
      <top style="hair"/>
      <bottom/>
    </border>
    <border>
      <left style="medium"/>
      <right style="double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medium"/>
      <right/>
      <top style="hair"/>
      <bottom style="medium"/>
    </border>
    <border>
      <left/>
      <right/>
      <top style="hair"/>
      <bottom style="medium"/>
    </border>
    <border>
      <left/>
      <right style="double"/>
      <top style="hair"/>
      <bottom style="medium"/>
    </border>
    <border>
      <left/>
      <right style="medium"/>
      <top style="hair"/>
      <bottom style="medium"/>
    </border>
    <border>
      <left style="medium"/>
      <right style="medium"/>
      <top style="hair"/>
      <bottom style="medium"/>
    </border>
    <border>
      <left style="thin"/>
      <right style="medium"/>
      <top style="hair"/>
      <bottom style="medium"/>
    </border>
    <border>
      <left style="medium"/>
      <right style="thin"/>
      <top style="hair"/>
      <bottom style="medium"/>
    </border>
    <border>
      <left style="thin"/>
      <right style="double"/>
      <top style="hair"/>
      <bottom style="medium"/>
    </border>
    <border>
      <left/>
      <right style="thin"/>
      <top style="hair"/>
      <bottom style="medium"/>
    </border>
    <border>
      <left style="medium"/>
      <right style="double"/>
      <top style="hair"/>
      <bottom style="medium"/>
    </border>
    <border>
      <left style="thin"/>
      <right style="thin"/>
      <top style="hair"/>
      <bottom style="medium"/>
    </border>
    <border>
      <left style="double"/>
      <right/>
      <top style="thin"/>
      <bottom style="thin"/>
    </border>
    <border>
      <left/>
      <right/>
      <top style="thin"/>
      <bottom style="thin"/>
    </border>
    <border>
      <left style="double"/>
      <right style="medium"/>
      <top/>
      <bottom/>
    </border>
    <border>
      <left style="double"/>
      <right style="medium"/>
      <top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0" fillId="31" borderId="7" applyNumberFormat="0" applyFont="0" applyAlignment="0" applyProtection="0"/>
    <xf numFmtId="0" fontId="42" fillId="3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250">
    <xf numFmtId="0" fontId="0" fillId="0" borderId="0" xfId="0" applyFont="1" applyAlignment="1">
      <alignment/>
    </xf>
    <xf numFmtId="0" fontId="3" fillId="0" borderId="0" xfId="55" applyFont="1" applyFill="1" applyProtection="1">
      <alignment/>
      <protection hidden="1"/>
    </xf>
    <xf numFmtId="0" fontId="2" fillId="0" borderId="0" xfId="0" applyFont="1" applyFill="1" applyAlignment="1">
      <alignment/>
    </xf>
    <xf numFmtId="0" fontId="4" fillId="0" borderId="0" xfId="55" applyFont="1" applyFill="1" applyProtection="1">
      <alignment/>
      <protection hidden="1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48" fillId="0" borderId="0" xfId="0" applyFont="1" applyAlignment="1">
      <alignment/>
    </xf>
    <xf numFmtId="0" fontId="6" fillId="0" borderId="10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6" fillId="0" borderId="12" xfId="0" applyFont="1" applyFill="1" applyBorder="1" applyAlignment="1">
      <alignment horizontal="right"/>
    </xf>
    <xf numFmtId="0" fontId="5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6" fillId="0" borderId="14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right"/>
    </xf>
    <xf numFmtId="0" fontId="4" fillId="0" borderId="17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9" xfId="0" applyFont="1" applyFill="1" applyBorder="1" applyAlignment="1" quotePrefix="1">
      <alignment horizontal="center"/>
    </xf>
    <xf numFmtId="0" fontId="4" fillId="0" borderId="20" xfId="0" applyFont="1" applyFill="1" applyBorder="1" applyAlignment="1" quotePrefix="1">
      <alignment horizontal="center"/>
    </xf>
    <xf numFmtId="0" fontId="4" fillId="0" borderId="21" xfId="0" applyFont="1" applyFill="1" applyBorder="1" applyAlignment="1">
      <alignment/>
    </xf>
    <xf numFmtId="0" fontId="4" fillId="0" borderId="1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6" xfId="0" applyFont="1" applyFill="1" applyBorder="1" applyAlignment="1">
      <alignment horizontal="right"/>
    </xf>
    <xf numFmtId="0" fontId="4" fillId="0" borderId="37" xfId="0" applyFont="1" applyFill="1" applyBorder="1" applyAlignment="1">
      <alignment/>
    </xf>
    <xf numFmtId="0" fontId="4" fillId="0" borderId="38" xfId="0" applyFont="1" applyFill="1" applyBorder="1" applyAlignment="1">
      <alignment/>
    </xf>
    <xf numFmtId="0" fontId="4" fillId="0" borderId="38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/>
    </xf>
    <xf numFmtId="0" fontId="4" fillId="0" borderId="46" xfId="0" applyFont="1" applyFill="1" applyBorder="1" applyAlignment="1">
      <alignment horizontal="center"/>
    </xf>
    <xf numFmtId="0" fontId="9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4" fillId="0" borderId="50" xfId="0" applyFont="1" applyFill="1" applyBorder="1" applyAlignment="1">
      <alignment/>
    </xf>
    <xf numFmtId="0" fontId="4" fillId="0" borderId="51" xfId="0" applyFont="1" applyFill="1" applyBorder="1" applyAlignment="1">
      <alignment horizontal="center"/>
    </xf>
    <xf numFmtId="0" fontId="4" fillId="0" borderId="47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/>
    </xf>
    <xf numFmtId="0" fontId="4" fillId="0" borderId="5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right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4" fillId="0" borderId="0" xfId="0" applyFont="1" applyFill="1" applyAlignment="1">
      <alignment/>
    </xf>
    <xf numFmtId="0" fontId="10" fillId="0" borderId="47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right"/>
    </xf>
    <xf numFmtId="0" fontId="10" fillId="0" borderId="53" xfId="0" applyFont="1" applyFill="1" applyBorder="1" applyAlignment="1">
      <alignment horizontal="center"/>
    </xf>
    <xf numFmtId="0" fontId="10" fillId="0" borderId="54" xfId="0" applyFont="1" applyFill="1" applyBorder="1" applyAlignment="1">
      <alignment horizontal="center"/>
    </xf>
    <xf numFmtId="0" fontId="10" fillId="0" borderId="55" xfId="0" applyFont="1" applyFill="1" applyBorder="1" applyAlignment="1">
      <alignment horizontal="center"/>
    </xf>
    <xf numFmtId="0" fontId="10" fillId="0" borderId="52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0" borderId="49" xfId="0" applyFont="1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8" fillId="0" borderId="60" xfId="0" applyFont="1" applyFill="1" applyBorder="1" applyAlignment="1">
      <alignment/>
    </xf>
    <xf numFmtId="0" fontId="10" fillId="0" borderId="61" xfId="0" applyFont="1" applyFill="1" applyBorder="1" applyAlignment="1">
      <alignment horizontal="right"/>
    </xf>
    <xf numFmtId="0" fontId="4" fillId="0" borderId="62" xfId="0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center"/>
    </xf>
    <xf numFmtId="0" fontId="4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4" fillId="0" borderId="65" xfId="0" applyFont="1" applyFill="1" applyBorder="1" applyAlignment="1">
      <alignment horizontal="center" vertical="center"/>
    </xf>
    <xf numFmtId="0" fontId="4" fillId="0" borderId="66" xfId="0" applyFont="1" applyFill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68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/>
    </xf>
    <xf numFmtId="0" fontId="4" fillId="0" borderId="69" xfId="0" applyFont="1" applyFill="1" applyBorder="1" applyAlignment="1">
      <alignment/>
    </xf>
    <xf numFmtId="0" fontId="9" fillId="0" borderId="60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8" fillId="0" borderId="48" xfId="0" applyFont="1" applyFill="1" applyBorder="1" applyAlignment="1">
      <alignment/>
    </xf>
    <xf numFmtId="0" fontId="8" fillId="0" borderId="61" xfId="0" applyFont="1" applyFill="1" applyBorder="1" applyAlignment="1">
      <alignment horizontal="right"/>
    </xf>
    <xf numFmtId="0" fontId="10" fillId="0" borderId="62" xfId="0" applyFont="1" applyFill="1" applyBorder="1" applyAlignment="1">
      <alignment horizontal="center"/>
    </xf>
    <xf numFmtId="0" fontId="10" fillId="0" borderId="69" xfId="0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/>
    </xf>
    <xf numFmtId="0" fontId="10" fillId="0" borderId="60" xfId="0" applyFont="1" applyFill="1" applyBorder="1" applyAlignment="1">
      <alignment horizontal="center" vertical="center"/>
    </xf>
    <xf numFmtId="0" fontId="10" fillId="0" borderId="63" xfId="0" applyFont="1" applyFill="1" applyBorder="1" applyAlignment="1">
      <alignment horizontal="center" vertical="center"/>
    </xf>
    <xf numFmtId="0" fontId="10" fillId="0" borderId="64" xfId="0" applyFont="1" applyFill="1" applyBorder="1" applyAlignment="1">
      <alignment horizontal="center" vertical="center"/>
    </xf>
    <xf numFmtId="0" fontId="10" fillId="0" borderId="65" xfId="0" applyFont="1" applyFill="1" applyBorder="1" applyAlignment="1">
      <alignment horizontal="center" vertical="center"/>
    </xf>
    <xf numFmtId="0" fontId="10" fillId="0" borderId="66" xfId="0" applyFont="1" applyFill="1" applyBorder="1" applyAlignment="1">
      <alignment horizontal="center" vertical="center"/>
    </xf>
    <xf numFmtId="0" fontId="10" fillId="0" borderId="67" xfId="0" applyFont="1" applyFill="1" applyBorder="1" applyAlignment="1">
      <alignment horizontal="center" vertical="center"/>
    </xf>
    <xf numFmtId="0" fontId="10" fillId="0" borderId="62" xfId="0" applyFont="1" applyFill="1" applyBorder="1" applyAlignment="1">
      <alignment horizontal="center" vertical="center"/>
    </xf>
    <xf numFmtId="0" fontId="10" fillId="0" borderId="68" xfId="0" applyFont="1" applyFill="1" applyBorder="1" applyAlignment="1">
      <alignment horizontal="center" vertical="center"/>
    </xf>
    <xf numFmtId="0" fontId="10" fillId="0" borderId="0" xfId="0" applyFont="1" applyFill="1" applyAlignment="1">
      <alignment/>
    </xf>
    <xf numFmtId="0" fontId="10" fillId="0" borderId="60" xfId="0" applyFont="1" applyFill="1" applyBorder="1" applyAlignment="1">
      <alignment/>
    </xf>
    <xf numFmtId="0" fontId="10" fillId="0" borderId="69" xfId="0" applyFont="1" applyFill="1" applyBorder="1" applyAlignment="1">
      <alignment/>
    </xf>
    <xf numFmtId="0" fontId="10" fillId="0" borderId="48" xfId="0" applyFont="1" applyFill="1" applyBorder="1" applyAlignment="1">
      <alignment/>
    </xf>
    <xf numFmtId="172" fontId="4" fillId="0" borderId="48" xfId="0" applyNumberFormat="1" applyFont="1" applyFill="1" applyBorder="1" applyAlignment="1">
      <alignment/>
    </xf>
    <xf numFmtId="3" fontId="10" fillId="0" borderId="69" xfId="0" applyNumberFormat="1" applyFont="1" applyFill="1" applyBorder="1" applyAlignment="1">
      <alignment/>
    </xf>
    <xf numFmtId="172" fontId="4" fillId="0" borderId="48" xfId="0" applyNumberFormat="1" applyFont="1" applyFill="1" applyBorder="1" applyAlignment="1" quotePrefix="1">
      <alignment/>
    </xf>
    <xf numFmtId="172" fontId="12" fillId="0" borderId="48" xfId="0" applyNumberFormat="1" applyFont="1" applyFill="1" applyBorder="1" applyAlignment="1">
      <alignment/>
    </xf>
    <xf numFmtId="173" fontId="13" fillId="0" borderId="60" xfId="0" applyNumberFormat="1" applyFont="1" applyFill="1" applyBorder="1" applyAlignment="1">
      <alignment horizontal="center"/>
    </xf>
    <xf numFmtId="173" fontId="10" fillId="0" borderId="63" xfId="0" applyNumberFormat="1" applyFont="1" applyFill="1" applyBorder="1" applyAlignment="1">
      <alignment horizontal="center"/>
    </xf>
    <xf numFmtId="173" fontId="10" fillId="0" borderId="0" xfId="0" applyNumberFormat="1" applyFont="1" applyFill="1" applyAlignment="1">
      <alignment horizontal="center" vertical="center"/>
    </xf>
    <xf numFmtId="173" fontId="10" fillId="0" borderId="65" xfId="0" applyNumberFormat="1" applyFont="1" applyFill="1" applyBorder="1" applyAlignment="1">
      <alignment horizontal="center"/>
    </xf>
    <xf numFmtId="173" fontId="10" fillId="0" borderId="66" xfId="0" applyNumberFormat="1" applyFont="1" applyFill="1" applyBorder="1" applyAlignment="1">
      <alignment horizontal="center"/>
    </xf>
    <xf numFmtId="173" fontId="13" fillId="0" borderId="67" xfId="0" applyNumberFormat="1" applyFont="1" applyFill="1" applyBorder="1" applyAlignment="1">
      <alignment horizontal="center"/>
    </xf>
    <xf numFmtId="172" fontId="10" fillId="0" borderId="62" xfId="0" applyNumberFormat="1" applyFont="1" applyFill="1" applyBorder="1" applyAlignment="1">
      <alignment horizontal="center"/>
    </xf>
    <xf numFmtId="0" fontId="10" fillId="0" borderId="67" xfId="0" applyFont="1" applyFill="1" applyBorder="1" applyAlignment="1" quotePrefix="1">
      <alignment horizontal="center"/>
    </xf>
    <xf numFmtId="172" fontId="10" fillId="0" borderId="66" xfId="0" applyNumberFormat="1" applyFont="1" applyFill="1" applyBorder="1" applyAlignment="1">
      <alignment horizontal="center"/>
    </xf>
    <xf numFmtId="172" fontId="10" fillId="0" borderId="48" xfId="0" applyNumberFormat="1" applyFont="1" applyFill="1" applyBorder="1" applyAlignment="1">
      <alignment horizontal="right"/>
    </xf>
    <xf numFmtId="0" fontId="10" fillId="0" borderId="0" xfId="0" applyNumberFormat="1" applyFont="1" applyFill="1" applyAlignment="1">
      <alignment horizontal="right"/>
    </xf>
    <xf numFmtId="175" fontId="10" fillId="0" borderId="60" xfId="0" applyNumberFormat="1" applyFont="1" applyFill="1" applyBorder="1" applyAlignment="1">
      <alignment horizontal="center"/>
    </xf>
    <xf numFmtId="173" fontId="10" fillId="0" borderId="0" xfId="0" applyNumberFormat="1" applyFont="1" applyFill="1" applyAlignment="1">
      <alignment horizontal="right"/>
    </xf>
    <xf numFmtId="173" fontId="10" fillId="0" borderId="60" xfId="0" applyNumberFormat="1" applyFont="1" applyFill="1" applyBorder="1" applyAlignment="1">
      <alignment horizontal="center"/>
    </xf>
    <xf numFmtId="173" fontId="10" fillId="0" borderId="67" xfId="0" applyNumberFormat="1" applyFont="1" applyFill="1" applyBorder="1" applyAlignment="1">
      <alignment horizontal="center"/>
    </xf>
    <xf numFmtId="172" fontId="10" fillId="0" borderId="63" xfId="0" applyNumberFormat="1" applyFont="1" applyFill="1" applyBorder="1" applyAlignment="1">
      <alignment horizontal="center"/>
    </xf>
    <xf numFmtId="172" fontId="10" fillId="0" borderId="66" xfId="0" applyNumberFormat="1" applyFont="1" applyFill="1" applyBorder="1" applyAlignment="1">
      <alignment horizontal="right"/>
    </xf>
    <xf numFmtId="172" fontId="10" fillId="0" borderId="68" xfId="0" applyNumberFormat="1" applyFont="1" applyFill="1" applyBorder="1" applyAlignment="1">
      <alignment horizontal="right"/>
    </xf>
    <xf numFmtId="172" fontId="10" fillId="0" borderId="63" xfId="0" applyNumberFormat="1" applyFont="1" applyFill="1" applyBorder="1" applyAlignment="1">
      <alignment horizontal="right"/>
    </xf>
    <xf numFmtId="172" fontId="10" fillId="0" borderId="61" xfId="0" applyNumberFormat="1" applyFont="1" applyFill="1" applyBorder="1" applyAlignment="1">
      <alignment horizontal="right"/>
    </xf>
    <xf numFmtId="172" fontId="10" fillId="0" borderId="69" xfId="0" applyNumberFormat="1" applyFont="1" applyFill="1" applyBorder="1" applyAlignment="1">
      <alignment horizontal="center"/>
    </xf>
    <xf numFmtId="176" fontId="10" fillId="0" borderId="0" xfId="0" applyNumberFormat="1" applyFont="1" applyFill="1" applyAlignment="1">
      <alignment horizontal="right"/>
    </xf>
    <xf numFmtId="0" fontId="10" fillId="0" borderId="60" xfId="0" applyNumberFormat="1" applyFont="1" applyFill="1" applyBorder="1" applyAlignment="1">
      <alignment horizontal="center"/>
    </xf>
    <xf numFmtId="4" fontId="10" fillId="0" borderId="63" xfId="0" applyNumberFormat="1" applyFont="1" applyFill="1" applyBorder="1" applyAlignment="1">
      <alignment horizontal="center"/>
    </xf>
    <xf numFmtId="4" fontId="10" fillId="0" borderId="60" xfId="0" applyNumberFormat="1" applyFont="1" applyFill="1" applyBorder="1" applyAlignment="1">
      <alignment horizontal="center"/>
    </xf>
    <xf numFmtId="4" fontId="10" fillId="0" borderId="65" xfId="0" applyNumberFormat="1" applyFont="1" applyFill="1" applyBorder="1" applyAlignment="1">
      <alignment horizontal="center"/>
    </xf>
    <xf numFmtId="4" fontId="10" fillId="0" borderId="66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>
      <alignment horizontal="right"/>
    </xf>
    <xf numFmtId="4" fontId="10" fillId="0" borderId="67" xfId="0" applyNumberFormat="1" applyFont="1" applyFill="1" applyBorder="1" applyAlignment="1">
      <alignment horizontal="center"/>
    </xf>
    <xf numFmtId="0" fontId="10" fillId="0" borderId="67" xfId="0" applyFont="1" applyFill="1" applyBorder="1" applyAlignment="1">
      <alignment horizontal="right"/>
    </xf>
    <xf numFmtId="0" fontId="10" fillId="0" borderId="66" xfId="0" applyFont="1" applyFill="1" applyBorder="1" applyAlignment="1">
      <alignment horizontal="right"/>
    </xf>
    <xf numFmtId="0" fontId="10" fillId="0" borderId="68" xfId="0" applyFont="1" applyFill="1" applyBorder="1" applyAlignment="1">
      <alignment horizontal="right"/>
    </xf>
    <xf numFmtId="0" fontId="10" fillId="0" borderId="63" xfId="0" applyNumberFormat="1" applyFont="1" applyFill="1" applyBorder="1" applyAlignment="1">
      <alignment horizontal="right"/>
    </xf>
    <xf numFmtId="3" fontId="10" fillId="0" borderId="0" xfId="0" applyNumberFormat="1" applyFont="1" applyFill="1" applyAlignment="1">
      <alignment horizontal="right"/>
    </xf>
    <xf numFmtId="177" fontId="10" fillId="0" borderId="60" xfId="0" applyNumberFormat="1" applyFont="1" applyFill="1" applyBorder="1" applyAlignment="1" quotePrefix="1">
      <alignment horizontal="center"/>
    </xf>
    <xf numFmtId="177" fontId="10" fillId="0" borderId="63" xfId="0" applyNumberFormat="1" applyFont="1" applyFill="1" applyBorder="1" applyAlignment="1">
      <alignment horizontal="center"/>
    </xf>
    <xf numFmtId="177" fontId="10" fillId="0" borderId="65" xfId="0" applyNumberFormat="1" applyFont="1" applyFill="1" applyBorder="1" applyAlignment="1">
      <alignment horizontal="center"/>
    </xf>
    <xf numFmtId="172" fontId="10" fillId="0" borderId="60" xfId="0" applyNumberFormat="1" applyFont="1" applyFill="1" applyBorder="1" applyAlignment="1">
      <alignment horizontal="center"/>
    </xf>
    <xf numFmtId="177" fontId="10" fillId="0" borderId="70" xfId="0" applyNumberFormat="1" applyFont="1" applyFill="1" applyBorder="1" applyAlignment="1">
      <alignment horizontal="center"/>
    </xf>
    <xf numFmtId="173" fontId="10" fillId="0" borderId="66" xfId="0" applyNumberFormat="1" applyFont="1" applyFill="1" applyBorder="1" applyAlignment="1">
      <alignment horizontal="right"/>
    </xf>
    <xf numFmtId="173" fontId="10" fillId="0" borderId="68" xfId="0" applyNumberFormat="1" applyFont="1" applyFill="1" applyBorder="1" applyAlignment="1">
      <alignment horizontal="right"/>
    </xf>
    <xf numFmtId="173" fontId="10" fillId="0" borderId="63" xfId="0" applyNumberFormat="1" applyFont="1" applyFill="1" applyBorder="1" applyAlignment="1">
      <alignment horizontal="right"/>
    </xf>
    <xf numFmtId="10" fontId="10" fillId="0" borderId="69" xfId="53" applyNumberFormat="1" applyFont="1" applyFill="1" applyBorder="1" applyAlignment="1">
      <alignment horizontal="left"/>
    </xf>
    <xf numFmtId="0" fontId="10" fillId="0" borderId="0" xfId="0" applyFont="1" applyFill="1" applyAlignment="1">
      <alignment horizontal="right"/>
    </xf>
    <xf numFmtId="0" fontId="8" fillId="0" borderId="62" xfId="0" applyFont="1" applyFill="1" applyBorder="1" applyAlignment="1">
      <alignment horizontal="center"/>
    </xf>
    <xf numFmtId="0" fontId="8" fillId="0" borderId="69" xfId="0" applyFont="1" applyFill="1" applyBorder="1" applyAlignment="1">
      <alignment horizontal="center"/>
    </xf>
    <xf numFmtId="172" fontId="10" fillId="0" borderId="69" xfId="0" applyNumberFormat="1" applyFont="1" applyFill="1" applyBorder="1" applyAlignment="1">
      <alignment/>
    </xf>
    <xf numFmtId="173" fontId="10" fillId="0" borderId="60" xfId="0" applyNumberFormat="1" applyFont="1" applyFill="1" applyBorder="1" applyAlignment="1">
      <alignment horizontal="right"/>
    </xf>
    <xf numFmtId="0" fontId="10" fillId="0" borderId="63" xfId="0" applyFont="1" applyFill="1" applyBorder="1" applyAlignment="1">
      <alignment horizontal="center"/>
    </xf>
    <xf numFmtId="0" fontId="10" fillId="0" borderId="70" xfId="0" applyFont="1" applyFill="1" applyBorder="1" applyAlignment="1">
      <alignment horizontal="center"/>
    </xf>
    <xf numFmtId="173" fontId="10" fillId="0" borderId="67" xfId="0" applyNumberFormat="1" applyFont="1" applyFill="1" applyBorder="1" applyAlignment="1">
      <alignment horizontal="right"/>
    </xf>
    <xf numFmtId="0" fontId="8" fillId="0" borderId="48" xfId="0" applyFont="1" applyFill="1" applyBorder="1" applyAlignment="1">
      <alignment horizontal="left"/>
    </xf>
    <xf numFmtId="0" fontId="10" fillId="0" borderId="69" xfId="0" applyFont="1" applyFill="1" applyBorder="1" applyAlignment="1">
      <alignment horizontal="left"/>
    </xf>
    <xf numFmtId="0" fontId="10" fillId="0" borderId="69" xfId="0" applyFont="1" applyFill="1" applyBorder="1" applyAlignment="1" quotePrefix="1">
      <alignment horizontal="left"/>
    </xf>
    <xf numFmtId="4" fontId="4" fillId="0" borderId="69" xfId="0" applyNumberFormat="1" applyFont="1" applyFill="1" applyBorder="1" applyAlignment="1">
      <alignment horizontal="center"/>
    </xf>
    <xf numFmtId="0" fontId="8" fillId="0" borderId="71" xfId="0" applyFont="1" applyFill="1" applyBorder="1" applyAlignment="1">
      <alignment/>
    </xf>
    <xf numFmtId="0" fontId="4" fillId="0" borderId="72" xfId="0" applyFont="1" applyFill="1" applyBorder="1" applyAlignment="1">
      <alignment horizontal="center"/>
    </xf>
    <xf numFmtId="0" fontId="4" fillId="0" borderId="73" xfId="0" applyFont="1" applyFill="1" applyBorder="1" applyAlignment="1">
      <alignment horizontal="center"/>
    </xf>
    <xf numFmtId="0" fontId="10" fillId="0" borderId="74" xfId="0" applyFont="1" applyFill="1" applyBorder="1" applyAlignment="1">
      <alignment horizontal="right"/>
    </xf>
    <xf numFmtId="173" fontId="13" fillId="0" borderId="75" xfId="0" applyNumberFormat="1" applyFont="1" applyFill="1" applyBorder="1" applyAlignment="1">
      <alignment horizontal="center"/>
    </xf>
    <xf numFmtId="173" fontId="10" fillId="0" borderId="76" xfId="0" applyNumberFormat="1" applyFont="1" applyFill="1" applyBorder="1" applyAlignment="1">
      <alignment horizontal="center"/>
    </xf>
    <xf numFmtId="173" fontId="10" fillId="0" borderId="77" xfId="0" applyNumberFormat="1" applyFont="1" applyFill="1" applyBorder="1" applyAlignment="1">
      <alignment horizontal="center"/>
    </xf>
    <xf numFmtId="172" fontId="10" fillId="0" borderId="78" xfId="0" applyNumberFormat="1" applyFont="1" applyFill="1" applyBorder="1" applyAlignment="1">
      <alignment horizontal="center"/>
    </xf>
    <xf numFmtId="172" fontId="10" fillId="0" borderId="76" xfId="0" applyNumberFormat="1" applyFont="1" applyFill="1" applyBorder="1" applyAlignment="1">
      <alignment horizontal="center"/>
    </xf>
    <xf numFmtId="173" fontId="10" fillId="0" borderId="75" xfId="0" applyNumberFormat="1" applyFont="1" applyFill="1" applyBorder="1" applyAlignment="1">
      <alignment horizontal="center"/>
    </xf>
    <xf numFmtId="173" fontId="10" fillId="0" borderId="79" xfId="0" applyNumberFormat="1" applyFont="1" applyFill="1" applyBorder="1" applyAlignment="1">
      <alignment horizontal="center"/>
    </xf>
    <xf numFmtId="173" fontId="13" fillId="0" borderId="79" xfId="0" applyNumberFormat="1" applyFont="1" applyFill="1" applyBorder="1" applyAlignment="1">
      <alignment horizontal="center"/>
    </xf>
    <xf numFmtId="173" fontId="10" fillId="0" borderId="75" xfId="0" applyNumberFormat="1" applyFont="1" applyFill="1" applyBorder="1" applyAlignment="1">
      <alignment horizontal="right"/>
    </xf>
    <xf numFmtId="173" fontId="10" fillId="0" borderId="80" xfId="0" applyNumberFormat="1" applyFont="1" applyFill="1" applyBorder="1" applyAlignment="1">
      <alignment horizontal="right"/>
    </xf>
    <xf numFmtId="173" fontId="10" fillId="0" borderId="77" xfId="0" applyNumberFormat="1" applyFont="1" applyFill="1" applyBorder="1" applyAlignment="1">
      <alignment horizontal="right"/>
    </xf>
    <xf numFmtId="172" fontId="10" fillId="0" borderId="78" xfId="0" applyNumberFormat="1" applyFont="1" applyFill="1" applyBorder="1" applyAlignment="1">
      <alignment horizontal="right"/>
    </xf>
    <xf numFmtId="172" fontId="10" fillId="0" borderId="76" xfId="0" applyNumberFormat="1" applyFont="1" applyFill="1" applyBorder="1" applyAlignment="1">
      <alignment horizontal="right"/>
    </xf>
    <xf numFmtId="0" fontId="10" fillId="0" borderId="70" xfId="0" applyFont="1" applyFill="1" applyBorder="1" applyAlignment="1">
      <alignment horizontal="right"/>
    </xf>
    <xf numFmtId="0" fontId="10" fillId="0" borderId="79" xfId="0" applyFont="1" applyFill="1" applyBorder="1" applyAlignment="1">
      <alignment horizontal="right"/>
    </xf>
    <xf numFmtId="172" fontId="10" fillId="0" borderId="81" xfId="0" applyNumberFormat="1" applyFont="1" applyFill="1" applyBorder="1" applyAlignment="1">
      <alignment horizontal="right"/>
    </xf>
    <xf numFmtId="0" fontId="10" fillId="0" borderId="75" xfId="0" applyFont="1" applyFill="1" applyBorder="1" applyAlignment="1">
      <alignment/>
    </xf>
    <xf numFmtId="172" fontId="10" fillId="0" borderId="48" xfId="0" applyNumberFormat="1" applyFont="1" applyFill="1" applyBorder="1" applyAlignment="1">
      <alignment/>
    </xf>
    <xf numFmtId="0" fontId="10" fillId="0" borderId="0" xfId="0" applyFont="1" applyFill="1" applyAlignment="1">
      <alignment horizontal="center"/>
    </xf>
    <xf numFmtId="172" fontId="10" fillId="0" borderId="71" xfId="0" applyNumberFormat="1" applyFont="1" applyFill="1" applyBorder="1" applyAlignment="1">
      <alignment/>
    </xf>
    <xf numFmtId="0" fontId="10" fillId="0" borderId="71" xfId="0" applyFont="1" applyFill="1" applyBorder="1" applyAlignment="1">
      <alignment horizontal="right"/>
    </xf>
    <xf numFmtId="0" fontId="10" fillId="0" borderId="75" xfId="0" applyFont="1" applyFill="1" applyBorder="1" applyAlignment="1">
      <alignment horizontal="right"/>
    </xf>
    <xf numFmtId="0" fontId="10" fillId="0" borderId="76" xfId="0" applyFont="1" applyFill="1" applyBorder="1" applyAlignment="1">
      <alignment horizontal="right"/>
    </xf>
    <xf numFmtId="172" fontId="10" fillId="0" borderId="80" xfId="0" applyNumberFormat="1" applyFont="1" applyFill="1" applyBorder="1" applyAlignment="1">
      <alignment horizontal="right"/>
    </xf>
    <xf numFmtId="172" fontId="10" fillId="0" borderId="77" xfId="0" applyNumberFormat="1" applyFont="1" applyFill="1" applyBorder="1" applyAlignment="1">
      <alignment horizontal="right"/>
    </xf>
    <xf numFmtId="0" fontId="10" fillId="0" borderId="72" xfId="0" applyFont="1" applyFill="1" applyBorder="1" applyAlignment="1">
      <alignment horizontal="right"/>
    </xf>
    <xf numFmtId="0" fontId="10" fillId="0" borderId="82" xfId="0" applyFont="1" applyFill="1" applyBorder="1" applyAlignment="1">
      <alignment/>
    </xf>
    <xf numFmtId="0" fontId="8" fillId="0" borderId="83" xfId="0" applyFont="1" applyFill="1" applyBorder="1" applyAlignment="1">
      <alignment/>
    </xf>
    <xf numFmtId="0" fontId="10" fillId="0" borderId="84" xfId="0" applyFont="1" applyFill="1" applyBorder="1" applyAlignment="1">
      <alignment horizontal="right"/>
    </xf>
    <xf numFmtId="0" fontId="4" fillId="0" borderId="85" xfId="0" applyFont="1" applyFill="1" applyBorder="1" applyAlignment="1">
      <alignment horizontal="center"/>
    </xf>
    <xf numFmtId="0" fontId="4" fillId="0" borderId="86" xfId="0" applyFont="1" applyFill="1" applyBorder="1" applyAlignment="1">
      <alignment horizontal="center"/>
    </xf>
    <xf numFmtId="0" fontId="10" fillId="0" borderId="86" xfId="0" applyFont="1" applyFill="1" applyBorder="1" applyAlignment="1">
      <alignment/>
    </xf>
    <xf numFmtId="177" fontId="10" fillId="0" borderId="82" xfId="0" applyNumberFormat="1" applyFont="1" applyFill="1" applyBorder="1" applyAlignment="1">
      <alignment horizontal="right"/>
    </xf>
    <xf numFmtId="172" fontId="10" fillId="0" borderId="87" xfId="0" applyNumberFormat="1" applyFont="1" applyFill="1" applyBorder="1" applyAlignment="1">
      <alignment horizontal="right"/>
    </xf>
    <xf numFmtId="177" fontId="10" fillId="0" borderId="88" xfId="0" applyNumberFormat="1" applyFont="1" applyFill="1" applyBorder="1" applyAlignment="1">
      <alignment horizontal="right"/>
    </xf>
    <xf numFmtId="177" fontId="10" fillId="0" borderId="89" xfId="0" applyNumberFormat="1" applyFont="1" applyFill="1" applyBorder="1" applyAlignment="1">
      <alignment horizontal="right"/>
    </xf>
    <xf numFmtId="177" fontId="10" fillId="0" borderId="90" xfId="0" applyNumberFormat="1" applyFont="1" applyFill="1" applyBorder="1" applyAlignment="1">
      <alignment horizontal="right"/>
    </xf>
    <xf numFmtId="177" fontId="10" fillId="0" borderId="87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horizontal="right"/>
    </xf>
    <xf numFmtId="177" fontId="10" fillId="0" borderId="91" xfId="0" applyNumberFormat="1" applyFont="1" applyFill="1" applyBorder="1" applyAlignment="1">
      <alignment horizontal="right"/>
    </xf>
    <xf numFmtId="177" fontId="10" fillId="0" borderId="85" xfId="0" applyNumberFormat="1" applyFont="1" applyFill="1" applyBorder="1" applyAlignment="1">
      <alignment horizontal="right"/>
    </xf>
    <xf numFmtId="172" fontId="10" fillId="0" borderId="90" xfId="0" applyNumberFormat="1" applyFont="1" applyFill="1" applyBorder="1" applyAlignment="1">
      <alignment horizontal="right"/>
    </xf>
    <xf numFmtId="172" fontId="10" fillId="0" borderId="92" xfId="0" applyNumberFormat="1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172" fontId="2" fillId="0" borderId="0" xfId="0" applyNumberFormat="1" applyFont="1" applyFill="1" applyAlignment="1">
      <alignment/>
    </xf>
    <xf numFmtId="178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0" fontId="4" fillId="0" borderId="19" xfId="0" applyFont="1" applyFill="1" applyBorder="1" applyAlignment="1" quotePrefix="1">
      <alignment horizontal="center"/>
    </xf>
    <xf numFmtId="0" fontId="4" fillId="0" borderId="20" xfId="0" applyFont="1" applyFill="1" applyBorder="1" applyAlignment="1" quotePrefix="1">
      <alignment horizontal="center"/>
    </xf>
    <xf numFmtId="0" fontId="4" fillId="0" borderId="17" xfId="0" applyFont="1" applyFill="1" applyBorder="1" applyAlignment="1" quotePrefix="1">
      <alignment horizontal="center"/>
    </xf>
    <xf numFmtId="0" fontId="4" fillId="0" borderId="93" xfId="0" applyFont="1" applyFill="1" applyBorder="1" applyAlignment="1">
      <alignment horizontal="center" vertical="center"/>
    </xf>
    <xf numFmtId="0" fontId="4" fillId="0" borderId="94" xfId="0" applyFont="1" applyFill="1" applyBorder="1" applyAlignment="1">
      <alignment horizontal="center" vertical="center"/>
    </xf>
    <xf numFmtId="0" fontId="4" fillId="0" borderId="94" xfId="0" applyFont="1" applyFill="1" applyBorder="1" applyAlignment="1" quotePrefix="1">
      <alignment horizontal="center" vertical="center"/>
    </xf>
    <xf numFmtId="0" fontId="4" fillId="0" borderId="26" xfId="0" applyFont="1" applyFill="1" applyBorder="1" applyAlignment="1" quotePrefix="1">
      <alignment horizontal="center" vertical="center"/>
    </xf>
    <xf numFmtId="0" fontId="4" fillId="0" borderId="3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95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Standaard_Balans IL-Glob. PLAU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65"/>
  <sheetViews>
    <sheetView showGridLines="0" tabSelected="1" workbookViewId="0" topLeftCell="A1">
      <selection activeCell="A1" sqref="A1"/>
    </sheetView>
  </sheetViews>
  <sheetFormatPr defaultColWidth="9.140625" defaultRowHeight="15"/>
  <cols>
    <col min="1" max="1" width="2.8515625" style="2" customWidth="1"/>
    <col min="2" max="2" width="5.421875" style="2" customWidth="1"/>
    <col min="3" max="3" width="7.57421875" style="2" customWidth="1"/>
    <col min="4" max="4" width="35.7109375" style="2" customWidth="1"/>
    <col min="5" max="5" width="9.57421875" style="7" customWidth="1"/>
    <col min="6" max="6" width="25.8515625" style="7" customWidth="1"/>
    <col min="7" max="7" width="11.57421875" style="7" customWidth="1"/>
    <col min="8" max="8" width="10.7109375" style="2" customWidth="1"/>
    <col min="9" max="9" width="2.00390625" style="2" customWidth="1"/>
    <col min="10" max="11" width="10.7109375" style="2" customWidth="1"/>
    <col min="12" max="12" width="2.00390625" style="2" customWidth="1"/>
    <col min="13" max="16" width="10.7109375" style="2" customWidth="1"/>
    <col min="17" max="17" width="2.00390625" style="2" customWidth="1"/>
    <col min="18" max="19" width="10.7109375" style="2" customWidth="1"/>
    <col min="20" max="20" width="2.00390625" style="2" customWidth="1"/>
    <col min="21" max="32" width="10.7109375" style="2" customWidth="1"/>
    <col min="33" max="33" width="10.140625" style="2" customWidth="1"/>
    <col min="34" max="16384" width="9.140625" style="2" customWidth="1"/>
  </cols>
  <sheetData>
    <row r="1" spans="1:7" ht="18">
      <c r="A1" s="1" t="s">
        <v>168</v>
      </c>
      <c r="B1" s="1"/>
      <c r="C1" s="1"/>
      <c r="E1" s="2"/>
      <c r="F1" s="2"/>
      <c r="G1" s="1"/>
    </row>
    <row r="2" spans="1:7" ht="12.75">
      <c r="A2" s="3" t="s">
        <v>0</v>
      </c>
      <c r="B2" s="3"/>
      <c r="D2" s="3"/>
      <c r="E2" s="2"/>
      <c r="F2" s="2"/>
      <c r="G2" s="2"/>
    </row>
    <row r="3" spans="1:30" ht="15.75">
      <c r="A3" s="3" t="s">
        <v>1</v>
      </c>
      <c r="B3" s="3"/>
      <c r="C3" s="3"/>
      <c r="E3" s="2"/>
      <c r="F3" s="232" t="s">
        <v>169</v>
      </c>
      <c r="G3" s="2"/>
      <c r="J3" s="233"/>
      <c r="AC3" s="4"/>
      <c r="AD3" s="5"/>
    </row>
    <row r="4" spans="1:6" ht="18.75" thickBot="1">
      <c r="A4" s="6"/>
      <c r="F4" s="8"/>
    </row>
    <row r="5" spans="1:32" s="5" customFormat="1" ht="15.75">
      <c r="A5" s="9"/>
      <c r="B5" s="10"/>
      <c r="C5" s="10"/>
      <c r="D5" s="10"/>
      <c r="E5" s="11"/>
      <c r="F5" s="12" t="s">
        <v>2</v>
      </c>
      <c r="G5" s="13"/>
      <c r="H5" s="14"/>
      <c r="J5" s="247" t="s">
        <v>3</v>
      </c>
      <c r="K5" s="248"/>
      <c r="M5" s="247" t="s">
        <v>4</v>
      </c>
      <c r="N5" s="249"/>
      <c r="O5" s="249"/>
      <c r="P5" s="248"/>
      <c r="Q5" s="15"/>
      <c r="R5" s="247" t="s">
        <v>5</v>
      </c>
      <c r="S5" s="248"/>
      <c r="T5" s="15"/>
      <c r="U5" s="247" t="s">
        <v>6</v>
      </c>
      <c r="V5" s="249"/>
      <c r="W5" s="249"/>
      <c r="X5" s="249"/>
      <c r="Y5" s="249"/>
      <c r="Z5" s="249"/>
      <c r="AA5" s="249"/>
      <c r="AB5" s="249"/>
      <c r="AC5" s="249"/>
      <c r="AD5" s="249"/>
      <c r="AE5" s="249"/>
      <c r="AF5" s="248"/>
    </row>
    <row r="6" spans="1:32" s="22" customFormat="1" ht="11.25">
      <c r="A6" s="16"/>
      <c r="B6" s="17"/>
      <c r="C6" s="17"/>
      <c r="D6" s="17"/>
      <c r="E6" s="18"/>
      <c r="F6" s="19"/>
      <c r="G6" s="20"/>
      <c r="H6" s="21"/>
      <c r="J6" s="23"/>
      <c r="K6" s="24"/>
      <c r="M6" s="234"/>
      <c r="N6" s="235"/>
      <c r="O6" s="235"/>
      <c r="P6" s="236"/>
      <c r="R6" s="25"/>
      <c r="S6" s="19"/>
      <c r="U6" s="234"/>
      <c r="V6" s="235"/>
      <c r="W6" s="26"/>
      <c r="X6" s="235"/>
      <c r="Y6" s="235"/>
      <c r="Z6" s="235"/>
      <c r="AA6" s="235"/>
      <c r="AB6" s="235"/>
      <c r="AC6" s="235"/>
      <c r="AD6" s="235"/>
      <c r="AE6" s="235"/>
      <c r="AF6" s="236"/>
    </row>
    <row r="7" spans="1:32" s="22" customFormat="1" ht="33.75">
      <c r="A7" s="16"/>
      <c r="B7" s="17"/>
      <c r="C7" s="17"/>
      <c r="D7" s="17"/>
      <c r="E7" s="18"/>
      <c r="F7" s="27"/>
      <c r="G7" s="28" t="s">
        <v>7</v>
      </c>
      <c r="H7" s="29" t="s">
        <v>8</v>
      </c>
      <c r="J7" s="30" t="s">
        <v>9</v>
      </c>
      <c r="K7" s="31" t="s">
        <v>10</v>
      </c>
      <c r="M7" s="32" t="s">
        <v>11</v>
      </c>
      <c r="N7" s="33" t="s">
        <v>12</v>
      </c>
      <c r="O7" s="34" t="s">
        <v>13</v>
      </c>
      <c r="P7" s="35" t="s">
        <v>14</v>
      </c>
      <c r="R7" s="36" t="s">
        <v>15</v>
      </c>
      <c r="S7" s="35" t="s">
        <v>16</v>
      </c>
      <c r="U7" s="37" t="s">
        <v>15</v>
      </c>
      <c r="V7" s="237" t="s">
        <v>16</v>
      </c>
      <c r="W7" s="238"/>
      <c r="X7" s="239"/>
      <c r="Y7" s="239"/>
      <c r="Z7" s="239"/>
      <c r="AA7" s="239"/>
      <c r="AB7" s="239"/>
      <c r="AC7" s="239"/>
      <c r="AD7" s="239"/>
      <c r="AE7" s="239"/>
      <c r="AF7" s="240"/>
    </row>
    <row r="8" spans="1:32" s="22" customFormat="1" ht="11.25">
      <c r="A8" s="16"/>
      <c r="B8" s="17"/>
      <c r="C8" s="17"/>
      <c r="D8" s="17"/>
      <c r="E8" s="18"/>
      <c r="F8" s="27"/>
      <c r="G8" s="21"/>
      <c r="H8" s="20" t="s">
        <v>17</v>
      </c>
      <c r="I8" s="17"/>
      <c r="J8" s="38" t="s">
        <v>18</v>
      </c>
      <c r="K8" s="39" t="s">
        <v>19</v>
      </c>
      <c r="L8" s="17"/>
      <c r="M8" s="40" t="s">
        <v>20</v>
      </c>
      <c r="N8" s="41" t="s">
        <v>21</v>
      </c>
      <c r="O8" s="241" t="s">
        <v>22</v>
      </c>
      <c r="P8" s="243" t="s">
        <v>22</v>
      </c>
      <c r="Q8" s="17"/>
      <c r="R8" s="42" t="s">
        <v>23</v>
      </c>
      <c r="S8" s="245" t="s">
        <v>22</v>
      </c>
      <c r="T8" s="17"/>
      <c r="U8" s="38" t="s">
        <v>24</v>
      </c>
      <c r="V8" s="43" t="s">
        <v>25</v>
      </c>
      <c r="W8" s="44" t="s">
        <v>26</v>
      </c>
      <c r="X8" s="44" t="s">
        <v>27</v>
      </c>
      <c r="Y8" s="45" t="s">
        <v>28</v>
      </c>
      <c r="Z8" s="45" t="s">
        <v>29</v>
      </c>
      <c r="AA8" s="45" t="s">
        <v>30</v>
      </c>
      <c r="AB8" s="45" t="s">
        <v>31</v>
      </c>
      <c r="AC8" s="45" t="s">
        <v>32</v>
      </c>
      <c r="AD8" s="45" t="s">
        <v>33</v>
      </c>
      <c r="AE8" s="45" t="s">
        <v>34</v>
      </c>
      <c r="AF8" s="39" t="s">
        <v>35</v>
      </c>
    </row>
    <row r="9" spans="1:32" s="22" customFormat="1" ht="12" thickBot="1">
      <c r="A9" s="46"/>
      <c r="B9" s="47"/>
      <c r="C9" s="47"/>
      <c r="D9" s="47"/>
      <c r="E9" s="48"/>
      <c r="F9" s="49"/>
      <c r="G9" s="50"/>
      <c r="H9" s="51" t="s">
        <v>36</v>
      </c>
      <c r="I9" s="52"/>
      <c r="J9" s="53" t="s">
        <v>37</v>
      </c>
      <c r="K9" s="54" t="s">
        <v>38</v>
      </c>
      <c r="L9" s="52"/>
      <c r="M9" s="55" t="s">
        <v>39</v>
      </c>
      <c r="N9" s="56" t="s">
        <v>40</v>
      </c>
      <c r="O9" s="242"/>
      <c r="P9" s="244"/>
      <c r="Q9" s="52"/>
      <c r="R9" s="57" t="s">
        <v>41</v>
      </c>
      <c r="S9" s="246"/>
      <c r="T9" s="52"/>
      <c r="U9" s="53" t="s">
        <v>42</v>
      </c>
      <c r="V9" s="58" t="s">
        <v>43</v>
      </c>
      <c r="W9" s="59" t="s">
        <v>44</v>
      </c>
      <c r="X9" s="59" t="s">
        <v>45</v>
      </c>
      <c r="Y9" s="60" t="s">
        <v>46</v>
      </c>
      <c r="Z9" s="60" t="s">
        <v>47</v>
      </c>
      <c r="AA9" s="60" t="s">
        <v>48</v>
      </c>
      <c r="AB9" s="60" t="s">
        <v>49</v>
      </c>
      <c r="AC9" s="60" t="s">
        <v>50</v>
      </c>
      <c r="AD9" s="60" t="s">
        <v>51</v>
      </c>
      <c r="AE9" s="60" t="s">
        <v>52</v>
      </c>
      <c r="AF9" s="54" t="s">
        <v>53</v>
      </c>
    </row>
    <row r="10" spans="1:32" s="22" customFormat="1" ht="12.75">
      <c r="A10" s="61" t="s">
        <v>54</v>
      </c>
      <c r="B10" s="47"/>
      <c r="C10" s="62"/>
      <c r="D10" s="62"/>
      <c r="E10" s="48"/>
      <c r="F10" s="63"/>
      <c r="G10" s="64"/>
      <c r="H10" s="65"/>
      <c r="I10" s="52"/>
      <c r="J10" s="66"/>
      <c r="K10" s="67"/>
      <c r="L10" s="52"/>
      <c r="M10" s="68"/>
      <c r="N10" s="69"/>
      <c r="O10" s="70"/>
      <c r="P10" s="67"/>
      <c r="Q10" s="52"/>
      <c r="R10" s="71"/>
      <c r="S10" s="72"/>
      <c r="T10" s="52"/>
      <c r="U10" s="73"/>
      <c r="V10" s="74"/>
      <c r="W10" s="70"/>
      <c r="X10" s="70"/>
      <c r="Y10" s="75"/>
      <c r="Z10" s="75"/>
      <c r="AA10" s="75"/>
      <c r="AB10" s="75"/>
      <c r="AC10" s="75"/>
      <c r="AD10" s="75"/>
      <c r="AE10" s="75"/>
      <c r="AF10" s="67"/>
    </row>
    <row r="11" spans="1:32" s="22" customFormat="1" ht="12.75">
      <c r="A11" s="61"/>
      <c r="B11" s="47"/>
      <c r="C11" s="47" t="s">
        <v>55</v>
      </c>
      <c r="D11" s="47"/>
      <c r="E11" s="48"/>
      <c r="F11" s="76" t="s">
        <v>56</v>
      </c>
      <c r="G11" s="77"/>
      <c r="H11" s="64"/>
      <c r="I11" s="52"/>
      <c r="J11" s="66"/>
      <c r="K11" s="67"/>
      <c r="L11" s="52"/>
      <c r="M11" s="68"/>
      <c r="N11" s="69"/>
      <c r="O11" s="70"/>
      <c r="P11" s="67"/>
      <c r="Q11" s="52"/>
      <c r="R11" s="71"/>
      <c r="S11" s="72"/>
      <c r="T11" s="52"/>
      <c r="U11" s="71"/>
      <c r="V11" s="70"/>
      <c r="W11" s="70"/>
      <c r="X11" s="70"/>
      <c r="Y11" s="75"/>
      <c r="Z11" s="75"/>
      <c r="AA11" s="75"/>
      <c r="AB11" s="75"/>
      <c r="AC11" s="75"/>
      <c r="AD11" s="75"/>
      <c r="AE11" s="75"/>
      <c r="AF11" s="67"/>
    </row>
    <row r="12" spans="1:32" s="22" customFormat="1" ht="12.75">
      <c r="A12" s="61"/>
      <c r="B12" s="62"/>
      <c r="C12" s="62"/>
      <c r="D12" s="62"/>
      <c r="E12" s="78"/>
      <c r="F12" s="79"/>
      <c r="G12" s="80"/>
      <c r="H12" s="64"/>
      <c r="I12" s="81"/>
      <c r="J12" s="82"/>
      <c r="K12" s="83"/>
      <c r="L12" s="81"/>
      <c r="M12" s="84"/>
      <c r="N12" s="85"/>
      <c r="O12" s="86"/>
      <c r="P12" s="87"/>
      <c r="Q12" s="88"/>
      <c r="R12" s="89"/>
      <c r="S12" s="90"/>
      <c r="T12" s="88"/>
      <c r="U12" s="89"/>
      <c r="V12" s="86"/>
      <c r="W12" s="86"/>
      <c r="X12" s="86"/>
      <c r="Y12" s="91"/>
      <c r="Z12" s="91"/>
      <c r="AA12" s="91"/>
      <c r="AB12" s="91"/>
      <c r="AC12" s="91"/>
      <c r="AD12" s="91"/>
      <c r="AE12" s="91"/>
      <c r="AF12" s="87"/>
    </row>
    <row r="13" spans="1:32" s="22" customFormat="1" ht="12.75">
      <c r="A13" s="61"/>
      <c r="B13" s="62"/>
      <c r="C13" s="62"/>
      <c r="D13" s="62"/>
      <c r="E13" s="78"/>
      <c r="F13" s="79" t="s">
        <v>57</v>
      </c>
      <c r="G13" s="80"/>
      <c r="H13" s="64"/>
      <c r="I13" s="81"/>
      <c r="J13" s="82">
        <v>1</v>
      </c>
      <c r="K13" s="83">
        <v>1</v>
      </c>
      <c r="L13" s="81"/>
      <c r="M13" s="84">
        <v>1</v>
      </c>
      <c r="N13" s="85">
        <v>1</v>
      </c>
      <c r="O13" s="86"/>
      <c r="P13" s="87"/>
      <c r="Q13" s="88"/>
      <c r="R13" s="89"/>
      <c r="S13" s="90"/>
      <c r="T13" s="88"/>
      <c r="U13" s="89">
        <v>1</v>
      </c>
      <c r="V13" s="86">
        <v>1</v>
      </c>
      <c r="W13" s="86">
        <v>1</v>
      </c>
      <c r="X13" s="86">
        <v>1</v>
      </c>
      <c r="Y13" s="91">
        <v>1</v>
      </c>
      <c r="Z13" s="91">
        <v>1</v>
      </c>
      <c r="AA13" s="91">
        <v>1</v>
      </c>
      <c r="AB13" s="91">
        <v>1</v>
      </c>
      <c r="AC13" s="91">
        <v>1</v>
      </c>
      <c r="AD13" s="91">
        <v>1</v>
      </c>
      <c r="AE13" s="91">
        <v>1</v>
      </c>
      <c r="AF13" s="87">
        <v>1</v>
      </c>
    </row>
    <row r="14" spans="1:32" s="22" customFormat="1" ht="11.25">
      <c r="A14" s="92"/>
      <c r="B14" s="62"/>
      <c r="C14" s="62" t="s">
        <v>58</v>
      </c>
      <c r="D14" s="62"/>
      <c r="E14" s="93" t="s">
        <v>59</v>
      </c>
      <c r="F14" s="94" t="s">
        <v>60</v>
      </c>
      <c r="G14" s="77"/>
      <c r="H14" s="64"/>
      <c r="I14" s="52"/>
      <c r="J14" s="95"/>
      <c r="K14" s="96"/>
      <c r="L14" s="52"/>
      <c r="M14" s="97"/>
      <c r="N14" s="98"/>
      <c r="O14" s="99"/>
      <c r="P14" s="96"/>
      <c r="Q14" s="52"/>
      <c r="R14" s="100"/>
      <c r="S14" s="101"/>
      <c r="T14" s="52"/>
      <c r="U14" s="100"/>
      <c r="V14" s="99"/>
      <c r="W14" s="99"/>
      <c r="X14" s="99"/>
      <c r="Y14" s="102"/>
      <c r="Z14" s="102"/>
      <c r="AA14" s="102"/>
      <c r="AB14" s="102"/>
      <c r="AC14" s="102"/>
      <c r="AD14" s="102"/>
      <c r="AE14" s="102"/>
      <c r="AF14" s="96"/>
    </row>
    <row r="15" spans="1:32" s="22" customFormat="1" ht="11.25">
      <c r="A15" s="92"/>
      <c r="B15" s="62"/>
      <c r="C15" s="62" t="s">
        <v>61</v>
      </c>
      <c r="D15" s="62"/>
      <c r="E15" s="93" t="s">
        <v>59</v>
      </c>
      <c r="F15" s="94" t="s">
        <v>62</v>
      </c>
      <c r="G15" s="103"/>
      <c r="H15" s="104"/>
      <c r="I15" s="52"/>
      <c r="J15" s="95"/>
      <c r="K15" s="96"/>
      <c r="L15" s="52"/>
      <c r="M15" s="97"/>
      <c r="N15" s="98"/>
      <c r="O15" s="99"/>
      <c r="P15" s="96"/>
      <c r="Q15" s="52"/>
      <c r="R15" s="100"/>
      <c r="S15" s="101"/>
      <c r="T15" s="52"/>
      <c r="U15" s="100"/>
      <c r="V15" s="99"/>
      <c r="W15" s="99"/>
      <c r="X15" s="99"/>
      <c r="Y15" s="102"/>
      <c r="Z15" s="102"/>
      <c r="AA15" s="102"/>
      <c r="AB15" s="102"/>
      <c r="AC15" s="102"/>
      <c r="AD15" s="102"/>
      <c r="AE15" s="102"/>
      <c r="AF15" s="96"/>
    </row>
    <row r="16" spans="1:32" s="22" customFormat="1" ht="11.25">
      <c r="A16" s="92"/>
      <c r="B16" s="62"/>
      <c r="C16" s="62" t="s">
        <v>63</v>
      </c>
      <c r="D16" s="62"/>
      <c r="E16" s="93" t="s">
        <v>59</v>
      </c>
      <c r="F16" s="94" t="s">
        <v>64</v>
      </c>
      <c r="G16" s="103"/>
      <c r="H16" s="104"/>
      <c r="I16" s="52"/>
      <c r="J16" s="95"/>
      <c r="K16" s="96"/>
      <c r="L16" s="52"/>
      <c r="M16" s="97"/>
      <c r="N16" s="98"/>
      <c r="O16" s="99"/>
      <c r="P16" s="96"/>
      <c r="Q16" s="52"/>
      <c r="R16" s="100"/>
      <c r="S16" s="101"/>
      <c r="T16" s="52"/>
      <c r="U16" s="100"/>
      <c r="V16" s="99"/>
      <c r="W16" s="99"/>
      <c r="X16" s="99"/>
      <c r="Y16" s="102"/>
      <c r="Z16" s="102"/>
      <c r="AA16" s="102"/>
      <c r="AB16" s="102"/>
      <c r="AC16" s="102"/>
      <c r="AD16" s="102"/>
      <c r="AE16" s="102"/>
      <c r="AF16" s="96"/>
    </row>
    <row r="17" spans="1:32" s="22" customFormat="1" ht="11.25">
      <c r="A17" s="92"/>
      <c r="B17" s="62"/>
      <c r="C17" s="62" t="s">
        <v>65</v>
      </c>
      <c r="D17" s="62"/>
      <c r="E17" s="93" t="s">
        <v>66</v>
      </c>
      <c r="F17" s="94" t="s">
        <v>67</v>
      </c>
      <c r="G17" s="103"/>
      <c r="H17" s="104"/>
      <c r="I17" s="52"/>
      <c r="J17" s="95"/>
      <c r="K17" s="96"/>
      <c r="L17" s="52"/>
      <c r="M17" s="97"/>
      <c r="N17" s="98"/>
      <c r="O17" s="99"/>
      <c r="P17" s="96"/>
      <c r="Q17" s="52"/>
      <c r="R17" s="100"/>
      <c r="S17" s="101"/>
      <c r="T17" s="52"/>
      <c r="U17" s="100"/>
      <c r="V17" s="99"/>
      <c r="W17" s="99"/>
      <c r="X17" s="99"/>
      <c r="Y17" s="102"/>
      <c r="Z17" s="102"/>
      <c r="AA17" s="102"/>
      <c r="AB17" s="102"/>
      <c r="AC17" s="102"/>
      <c r="AD17" s="102"/>
      <c r="AE17" s="102"/>
      <c r="AF17" s="96"/>
    </row>
    <row r="18" spans="1:32" s="120" customFormat="1" ht="12.75">
      <c r="A18" s="105" t="s">
        <v>68</v>
      </c>
      <c r="B18" s="106" t="s">
        <v>69</v>
      </c>
      <c r="C18" s="107"/>
      <c r="D18" s="107"/>
      <c r="E18" s="108"/>
      <c r="F18" s="109"/>
      <c r="G18" s="110"/>
      <c r="H18" s="104"/>
      <c r="I18" s="111"/>
      <c r="J18" s="112"/>
      <c r="K18" s="113"/>
      <c r="L18" s="111"/>
      <c r="M18" s="114"/>
      <c r="N18" s="115"/>
      <c r="O18" s="116"/>
      <c r="P18" s="113"/>
      <c r="Q18" s="111"/>
      <c r="R18" s="117"/>
      <c r="S18" s="118"/>
      <c r="T18" s="111"/>
      <c r="U18" s="117"/>
      <c r="V18" s="116"/>
      <c r="W18" s="116"/>
      <c r="X18" s="116"/>
      <c r="Y18" s="119"/>
      <c r="Z18" s="119"/>
      <c r="AA18" s="119"/>
      <c r="AB18" s="119"/>
      <c r="AC18" s="119"/>
      <c r="AD18" s="119"/>
      <c r="AE18" s="119"/>
      <c r="AF18" s="113"/>
    </row>
    <row r="19" spans="1:32" s="120" customFormat="1" ht="11.25">
      <c r="A19" s="121"/>
      <c r="B19" s="107" t="s">
        <v>70</v>
      </c>
      <c r="C19" s="107" t="s">
        <v>71</v>
      </c>
      <c r="D19" s="107"/>
      <c r="E19" s="108"/>
      <c r="F19" s="109"/>
      <c r="G19" s="110"/>
      <c r="H19" s="104"/>
      <c r="I19" s="111"/>
      <c r="J19" s="112"/>
      <c r="K19" s="113"/>
      <c r="L19" s="111"/>
      <c r="M19" s="114"/>
      <c r="N19" s="115"/>
      <c r="O19" s="116"/>
      <c r="P19" s="113"/>
      <c r="Q19" s="111"/>
      <c r="R19" s="117"/>
      <c r="S19" s="118"/>
      <c r="T19" s="111"/>
      <c r="U19" s="117"/>
      <c r="V19" s="116"/>
      <c r="W19" s="116"/>
      <c r="X19" s="116"/>
      <c r="Y19" s="119"/>
      <c r="Z19" s="119"/>
      <c r="AA19" s="119"/>
      <c r="AB19" s="119"/>
      <c r="AC19" s="119"/>
      <c r="AD19" s="119"/>
      <c r="AE19" s="119"/>
      <c r="AF19" s="113"/>
    </row>
    <row r="20" spans="1:32" s="120" customFormat="1" ht="11.25">
      <c r="A20" s="121"/>
      <c r="B20" s="107" t="s">
        <v>72</v>
      </c>
      <c r="C20" s="107" t="s">
        <v>73</v>
      </c>
      <c r="D20" s="107"/>
      <c r="E20" s="93"/>
      <c r="F20" s="109"/>
      <c r="G20" s="110"/>
      <c r="H20" s="122"/>
      <c r="I20" s="111"/>
      <c r="J20" s="112"/>
      <c r="K20" s="113"/>
      <c r="L20" s="111"/>
      <c r="M20" s="114"/>
      <c r="N20" s="115"/>
      <c r="O20" s="116"/>
      <c r="P20" s="113"/>
      <c r="Q20" s="111"/>
      <c r="R20" s="117"/>
      <c r="S20" s="118"/>
      <c r="T20" s="111"/>
      <c r="U20" s="117"/>
      <c r="V20" s="116"/>
      <c r="W20" s="116"/>
      <c r="X20" s="116"/>
      <c r="Y20" s="119"/>
      <c r="Z20" s="119"/>
      <c r="AA20" s="119"/>
      <c r="AB20" s="119"/>
      <c r="AC20" s="119"/>
      <c r="AD20" s="119"/>
      <c r="AE20" s="119"/>
      <c r="AF20" s="113"/>
    </row>
    <row r="21" spans="1:32" s="120" customFormat="1" ht="11.25">
      <c r="A21" s="121"/>
      <c r="B21" s="123"/>
      <c r="C21" s="124" t="s">
        <v>74</v>
      </c>
      <c r="D21" s="124"/>
      <c r="E21" s="93"/>
      <c r="F21" s="109"/>
      <c r="G21" s="110"/>
      <c r="H21" s="125"/>
      <c r="I21" s="111"/>
      <c r="J21" s="112"/>
      <c r="K21" s="113"/>
      <c r="L21" s="111"/>
      <c r="M21" s="114"/>
      <c r="N21" s="115"/>
      <c r="O21" s="116"/>
      <c r="P21" s="113"/>
      <c r="Q21" s="111"/>
      <c r="R21" s="117"/>
      <c r="S21" s="118"/>
      <c r="T21" s="111"/>
      <c r="U21" s="117"/>
      <c r="V21" s="116"/>
      <c r="W21" s="116"/>
      <c r="X21" s="116"/>
      <c r="Y21" s="119"/>
      <c r="Z21" s="119"/>
      <c r="AA21" s="119"/>
      <c r="AB21" s="119"/>
      <c r="AC21" s="119"/>
      <c r="AD21" s="119"/>
      <c r="AE21" s="119"/>
      <c r="AF21" s="113"/>
    </row>
    <row r="22" spans="1:32" s="120" customFormat="1" ht="11.25">
      <c r="A22" s="121"/>
      <c r="B22" s="123"/>
      <c r="C22" s="126" t="s">
        <v>75</v>
      </c>
      <c r="D22" s="126"/>
      <c r="E22" s="93"/>
      <c r="F22" s="109"/>
      <c r="G22" s="110"/>
      <c r="H22" s="122"/>
      <c r="I22" s="111"/>
      <c r="J22" s="112"/>
      <c r="K22" s="113"/>
      <c r="L22" s="111"/>
      <c r="M22" s="114"/>
      <c r="N22" s="115"/>
      <c r="O22" s="116"/>
      <c r="P22" s="113"/>
      <c r="Q22" s="111"/>
      <c r="R22" s="117"/>
      <c r="S22" s="118"/>
      <c r="T22" s="111"/>
      <c r="U22" s="117"/>
      <c r="V22" s="116"/>
      <c r="W22" s="116"/>
      <c r="X22" s="116"/>
      <c r="Y22" s="119"/>
      <c r="Z22" s="119"/>
      <c r="AA22" s="119"/>
      <c r="AB22" s="119"/>
      <c r="AC22" s="119"/>
      <c r="AD22" s="119"/>
      <c r="AE22" s="119"/>
      <c r="AF22" s="113"/>
    </row>
    <row r="23" spans="1:32" s="120" customFormat="1" ht="11.25">
      <c r="A23" s="121"/>
      <c r="B23" s="123"/>
      <c r="C23" s="127" t="s">
        <v>76</v>
      </c>
      <c r="D23" s="127"/>
      <c r="E23" s="93"/>
      <c r="F23" s="109"/>
      <c r="G23" s="110"/>
      <c r="H23" s="122"/>
      <c r="I23" s="111"/>
      <c r="J23" s="112"/>
      <c r="K23" s="113"/>
      <c r="L23" s="111"/>
      <c r="M23" s="114"/>
      <c r="N23" s="115"/>
      <c r="O23" s="116"/>
      <c r="P23" s="113"/>
      <c r="Q23" s="111"/>
      <c r="R23" s="117"/>
      <c r="S23" s="118"/>
      <c r="T23" s="111"/>
      <c r="U23" s="117"/>
      <c r="V23" s="116"/>
      <c r="W23" s="116"/>
      <c r="X23" s="116"/>
      <c r="Y23" s="119"/>
      <c r="Z23" s="119"/>
      <c r="AA23" s="119"/>
      <c r="AB23" s="119"/>
      <c r="AC23" s="119"/>
      <c r="AD23" s="119"/>
      <c r="AE23" s="119"/>
      <c r="AF23" s="113"/>
    </row>
    <row r="24" spans="1:32" s="120" customFormat="1" ht="11.25">
      <c r="A24" s="121"/>
      <c r="B24" s="123"/>
      <c r="C24" s="127" t="s">
        <v>77</v>
      </c>
      <c r="D24" s="127"/>
      <c r="E24" s="93" t="s">
        <v>78</v>
      </c>
      <c r="F24" s="109"/>
      <c r="G24" s="110"/>
      <c r="H24" s="122"/>
      <c r="I24" s="111"/>
      <c r="J24" s="128">
        <v>37.2561277</v>
      </c>
      <c r="K24" s="129">
        <v>37.2561277</v>
      </c>
      <c r="L24" s="130"/>
      <c r="M24" s="128">
        <v>37.2561277</v>
      </c>
      <c r="N24" s="131">
        <v>37.2561277</v>
      </c>
      <c r="O24" s="132"/>
      <c r="P24" s="129"/>
      <c r="Q24" s="130"/>
      <c r="R24" s="133">
        <v>37.2561277</v>
      </c>
      <c r="S24" s="134"/>
      <c r="T24" s="111"/>
      <c r="U24" s="135"/>
      <c r="V24" s="136"/>
      <c r="W24" s="116"/>
      <c r="X24" s="116"/>
      <c r="Y24" s="119"/>
      <c r="Z24" s="119"/>
      <c r="AA24" s="119"/>
      <c r="AB24" s="119"/>
      <c r="AC24" s="119"/>
      <c r="AD24" s="119"/>
      <c r="AE24" s="119"/>
      <c r="AF24" s="113"/>
    </row>
    <row r="25" spans="1:32" s="120" customFormat="1" ht="11.25">
      <c r="A25" s="121"/>
      <c r="B25" s="123"/>
      <c r="C25" s="137" t="s">
        <v>79</v>
      </c>
      <c r="D25" s="137"/>
      <c r="E25" s="93" t="s">
        <v>80</v>
      </c>
      <c r="F25" s="94" t="s">
        <v>81</v>
      </c>
      <c r="G25" s="103" t="s">
        <v>82</v>
      </c>
      <c r="H25" s="122"/>
      <c r="I25" s="138"/>
      <c r="J25" s="139">
        <f>ROUND(J24/12,7)</f>
        <v>3.1046773</v>
      </c>
      <c r="K25" s="129">
        <v>3.1046773</v>
      </c>
      <c r="L25" s="140"/>
      <c r="M25" s="141">
        <v>3.1046773</v>
      </c>
      <c r="N25" s="131">
        <v>3.1046773</v>
      </c>
      <c r="O25" s="132"/>
      <c r="P25" s="129"/>
      <c r="Q25" s="140"/>
      <c r="R25" s="142">
        <v>3.1046773</v>
      </c>
      <c r="S25" s="143"/>
      <c r="T25" s="138"/>
      <c r="U25" s="135"/>
      <c r="V25" s="136"/>
      <c r="W25" s="144"/>
      <c r="X25" s="144"/>
      <c r="Y25" s="145"/>
      <c r="Z25" s="145"/>
      <c r="AA25" s="145"/>
      <c r="AB25" s="145"/>
      <c r="AC25" s="145"/>
      <c r="AD25" s="145"/>
      <c r="AE25" s="145"/>
      <c r="AF25" s="146"/>
    </row>
    <row r="26" spans="1:32" s="120" customFormat="1" ht="11.25">
      <c r="A26" s="121"/>
      <c r="B26" s="123"/>
      <c r="C26" s="137" t="s">
        <v>83</v>
      </c>
      <c r="D26" s="137"/>
      <c r="E26" s="147" t="s">
        <v>84</v>
      </c>
      <c r="F26" s="79" t="s">
        <v>85</v>
      </c>
      <c r="G26" s="148"/>
      <c r="H26" s="122"/>
      <c r="I26" s="149"/>
      <c r="J26" s="150">
        <v>0.9</v>
      </c>
      <c r="K26" s="151">
        <v>0.75</v>
      </c>
      <c r="L26" s="149"/>
      <c r="M26" s="152">
        <v>0.75</v>
      </c>
      <c r="N26" s="153">
        <v>0.75</v>
      </c>
      <c r="O26" s="154"/>
      <c r="P26" s="151"/>
      <c r="Q26" s="155"/>
      <c r="R26" s="156">
        <v>0.75</v>
      </c>
      <c r="S26" s="151"/>
      <c r="T26" s="138"/>
      <c r="U26" s="157"/>
      <c r="V26" s="154"/>
      <c r="W26" s="158"/>
      <c r="X26" s="158"/>
      <c r="Y26" s="159"/>
      <c r="Z26" s="159"/>
      <c r="AA26" s="159"/>
      <c r="AB26" s="159"/>
      <c r="AC26" s="159"/>
      <c r="AD26" s="159"/>
      <c r="AE26" s="159"/>
      <c r="AF26" s="160"/>
    </row>
    <row r="27" spans="1:32" s="120" customFormat="1" ht="11.25">
      <c r="A27" s="121"/>
      <c r="B27" s="123"/>
      <c r="C27" s="137" t="s">
        <v>86</v>
      </c>
      <c r="D27" s="137"/>
      <c r="E27" s="93" t="s">
        <v>87</v>
      </c>
      <c r="F27" s="94" t="s">
        <v>88</v>
      </c>
      <c r="G27" s="103" t="s">
        <v>82</v>
      </c>
      <c r="H27" s="122"/>
      <c r="I27" s="161"/>
      <c r="J27" s="162" t="s">
        <v>89</v>
      </c>
      <c r="K27" s="163" t="s">
        <v>89</v>
      </c>
      <c r="L27" s="161"/>
      <c r="M27" s="162" t="s">
        <v>89</v>
      </c>
      <c r="N27" s="164" t="s">
        <v>89</v>
      </c>
      <c r="O27" s="136"/>
      <c r="P27" s="143"/>
      <c r="Q27" s="161"/>
      <c r="R27" s="165" t="s">
        <v>89</v>
      </c>
      <c r="S27" s="166"/>
      <c r="T27" s="138"/>
      <c r="U27" s="133">
        <v>0.0049895</v>
      </c>
      <c r="V27" s="132">
        <v>0.0049895</v>
      </c>
      <c r="W27" s="167">
        <v>0.0049895</v>
      </c>
      <c r="X27" s="167">
        <v>0.0049895</v>
      </c>
      <c r="Y27" s="168">
        <v>0.0049895</v>
      </c>
      <c r="Z27" s="168">
        <v>0.0049895</v>
      </c>
      <c r="AA27" s="168">
        <v>0.0049895</v>
      </c>
      <c r="AB27" s="168"/>
      <c r="AC27" s="168">
        <v>0.0049895</v>
      </c>
      <c r="AD27" s="168">
        <v>0.0049895</v>
      </c>
      <c r="AE27" s="168">
        <v>0.0049895</v>
      </c>
      <c r="AF27" s="169">
        <v>0.0049895</v>
      </c>
    </row>
    <row r="28" spans="1:32" s="120" customFormat="1" ht="11.25">
      <c r="A28" s="121"/>
      <c r="B28" s="123"/>
      <c r="C28" s="137"/>
      <c r="D28" s="137"/>
      <c r="E28" s="93" t="s">
        <v>87</v>
      </c>
      <c r="F28" s="94" t="s">
        <v>90</v>
      </c>
      <c r="G28" s="103" t="s">
        <v>82</v>
      </c>
      <c r="H28" s="122"/>
      <c r="I28" s="138"/>
      <c r="J28" s="162" t="s">
        <v>89</v>
      </c>
      <c r="K28" s="163" t="s">
        <v>89</v>
      </c>
      <c r="L28" s="138"/>
      <c r="M28" s="162" t="s">
        <v>89</v>
      </c>
      <c r="N28" s="164" t="s">
        <v>89</v>
      </c>
      <c r="O28" s="136"/>
      <c r="P28" s="143"/>
      <c r="Q28" s="138"/>
      <c r="R28" s="165" t="s">
        <v>89</v>
      </c>
      <c r="S28" s="166"/>
      <c r="T28" s="138"/>
      <c r="U28" s="142">
        <v>0.0049895</v>
      </c>
      <c r="V28" s="132">
        <v>0.0049895</v>
      </c>
      <c r="W28" s="167">
        <v>0.0049895</v>
      </c>
      <c r="X28" s="167">
        <v>0.0049895</v>
      </c>
      <c r="Y28" s="168">
        <v>0.0049895</v>
      </c>
      <c r="Z28" s="168"/>
      <c r="AA28" s="168">
        <v>0.0049895</v>
      </c>
      <c r="AB28" s="168"/>
      <c r="AC28" s="168"/>
      <c r="AD28" s="168">
        <v>0.0049895</v>
      </c>
      <c r="AE28" s="168">
        <v>0.0049895</v>
      </c>
      <c r="AF28" s="169">
        <v>0.0049895</v>
      </c>
    </row>
    <row r="29" spans="1:32" s="120" customFormat="1" ht="11.25">
      <c r="A29" s="121"/>
      <c r="B29" s="123"/>
      <c r="C29" s="137"/>
      <c r="D29" s="137"/>
      <c r="E29" s="93" t="s">
        <v>87</v>
      </c>
      <c r="F29" s="94" t="s">
        <v>91</v>
      </c>
      <c r="G29" s="103" t="s">
        <v>82</v>
      </c>
      <c r="H29" s="122"/>
      <c r="I29" s="138"/>
      <c r="J29" s="162" t="s">
        <v>89</v>
      </c>
      <c r="K29" s="163" t="s">
        <v>89</v>
      </c>
      <c r="L29" s="138"/>
      <c r="M29" s="162" t="s">
        <v>89</v>
      </c>
      <c r="N29" s="164" t="s">
        <v>89</v>
      </c>
      <c r="O29" s="136"/>
      <c r="P29" s="143"/>
      <c r="Q29" s="138"/>
      <c r="R29" s="165" t="s">
        <v>89</v>
      </c>
      <c r="S29" s="166"/>
      <c r="T29" s="138"/>
      <c r="U29" s="142">
        <v>0.0049895</v>
      </c>
      <c r="V29" s="132">
        <v>0.0049895</v>
      </c>
      <c r="W29" s="167"/>
      <c r="X29" s="167"/>
      <c r="Y29" s="168">
        <v>0.0049895</v>
      </c>
      <c r="Z29" s="168"/>
      <c r="AA29" s="168"/>
      <c r="AB29" s="168">
        <v>0.0049895</v>
      </c>
      <c r="AC29" s="168">
        <v>0.0049895</v>
      </c>
      <c r="AD29" s="168">
        <v>0.0049895</v>
      </c>
      <c r="AE29" s="168"/>
      <c r="AF29" s="169"/>
    </row>
    <row r="30" spans="1:32" s="120" customFormat="1" ht="11.25">
      <c r="A30" s="121"/>
      <c r="B30" s="107" t="s">
        <v>92</v>
      </c>
      <c r="C30" s="107" t="s">
        <v>93</v>
      </c>
      <c r="D30" s="107"/>
      <c r="E30" s="93" t="s">
        <v>87</v>
      </c>
      <c r="F30" s="94" t="s">
        <v>94</v>
      </c>
      <c r="G30" s="103" t="s">
        <v>95</v>
      </c>
      <c r="H30" s="170"/>
      <c r="I30" s="171"/>
      <c r="J30" s="128">
        <v>0.0015495</v>
      </c>
      <c r="K30" s="129">
        <v>0.0015652</v>
      </c>
      <c r="L30" s="171"/>
      <c r="M30" s="128">
        <v>0.0015652</v>
      </c>
      <c r="N30" s="131">
        <v>0.0015652</v>
      </c>
      <c r="O30" s="136"/>
      <c r="P30" s="143"/>
      <c r="Q30" s="171"/>
      <c r="R30" s="128">
        <v>0.0015652</v>
      </c>
      <c r="S30" s="166"/>
      <c r="T30" s="171"/>
      <c r="U30" s="133">
        <v>0.001715</v>
      </c>
      <c r="V30" s="132">
        <v>0.001715</v>
      </c>
      <c r="W30" s="167">
        <v>0.001715</v>
      </c>
      <c r="X30" s="167">
        <v>0.001715</v>
      </c>
      <c r="Y30" s="168">
        <v>0.001715</v>
      </c>
      <c r="Z30" s="168">
        <v>0.001715</v>
      </c>
      <c r="AA30" s="168">
        <v>0.001715</v>
      </c>
      <c r="AB30" s="168">
        <v>0.001715</v>
      </c>
      <c r="AC30" s="168">
        <v>0.001715</v>
      </c>
      <c r="AD30" s="168">
        <v>0.001715</v>
      </c>
      <c r="AE30" s="168">
        <v>0.001715</v>
      </c>
      <c r="AF30" s="169">
        <v>0.001715</v>
      </c>
    </row>
    <row r="31" spans="1:32" s="120" customFormat="1" ht="12.75">
      <c r="A31" s="105" t="s">
        <v>96</v>
      </c>
      <c r="B31" s="106" t="s">
        <v>97</v>
      </c>
      <c r="C31" s="107"/>
      <c r="D31" s="107"/>
      <c r="E31" s="108"/>
      <c r="F31" s="172"/>
      <c r="G31" s="173"/>
      <c r="H31" s="174"/>
      <c r="I31" s="171"/>
      <c r="J31" s="175"/>
      <c r="K31" s="129"/>
      <c r="L31" s="171"/>
      <c r="M31" s="175"/>
      <c r="N31" s="131"/>
      <c r="O31" s="158"/>
      <c r="P31" s="176"/>
      <c r="Q31" s="171"/>
      <c r="R31" s="175"/>
      <c r="S31" s="177"/>
      <c r="T31" s="171"/>
      <c r="U31" s="178"/>
      <c r="V31" s="132"/>
      <c r="W31" s="167"/>
      <c r="X31" s="167"/>
      <c r="Y31" s="168"/>
      <c r="Z31" s="168"/>
      <c r="AA31" s="168"/>
      <c r="AB31" s="168"/>
      <c r="AC31" s="168"/>
      <c r="AD31" s="168"/>
      <c r="AE31" s="168"/>
      <c r="AF31" s="169"/>
    </row>
    <row r="32" spans="1:32" s="120" customFormat="1" ht="11.25">
      <c r="A32" s="121"/>
      <c r="B32" s="107" t="s">
        <v>98</v>
      </c>
      <c r="C32" s="179" t="s">
        <v>99</v>
      </c>
      <c r="D32" s="179"/>
      <c r="E32" s="93" t="s">
        <v>87</v>
      </c>
      <c r="F32" s="94" t="s">
        <v>100</v>
      </c>
      <c r="G32" s="103" t="s">
        <v>101</v>
      </c>
      <c r="H32" s="174"/>
      <c r="I32" s="171"/>
      <c r="J32" s="128">
        <v>0.0010195</v>
      </c>
      <c r="K32" s="129">
        <v>0.0010298</v>
      </c>
      <c r="L32" s="171"/>
      <c r="M32" s="128">
        <v>0.0010298</v>
      </c>
      <c r="N32" s="131">
        <v>0.0010298</v>
      </c>
      <c r="O32" s="136"/>
      <c r="P32" s="143"/>
      <c r="Q32" s="171"/>
      <c r="R32" s="128">
        <v>0.0010298</v>
      </c>
      <c r="S32" s="166"/>
      <c r="T32" s="171"/>
      <c r="U32" s="133">
        <v>0.0011284</v>
      </c>
      <c r="V32" s="132">
        <v>0.0011284</v>
      </c>
      <c r="W32" s="167">
        <v>0.0011284</v>
      </c>
      <c r="X32" s="167">
        <v>0.0011284</v>
      </c>
      <c r="Y32" s="168">
        <v>0.0011284</v>
      </c>
      <c r="Z32" s="168">
        <v>0.0011284</v>
      </c>
      <c r="AA32" s="168">
        <v>0.0011284</v>
      </c>
      <c r="AB32" s="168">
        <v>0.0011284</v>
      </c>
      <c r="AC32" s="168">
        <v>0.0011284</v>
      </c>
      <c r="AD32" s="168">
        <v>0.0011284</v>
      </c>
      <c r="AE32" s="168">
        <v>0.0011284</v>
      </c>
      <c r="AF32" s="169">
        <v>0.0011284</v>
      </c>
    </row>
    <row r="33" spans="1:32" s="120" customFormat="1" ht="11.25">
      <c r="A33" s="121"/>
      <c r="B33" s="123"/>
      <c r="C33" s="107" t="s">
        <v>102</v>
      </c>
      <c r="D33" s="107"/>
      <c r="E33" s="93"/>
      <c r="F33" s="94"/>
      <c r="G33" s="103"/>
      <c r="H33" s="174"/>
      <c r="I33" s="171"/>
      <c r="J33" s="175"/>
      <c r="K33" s="129"/>
      <c r="L33" s="171"/>
      <c r="M33" s="175"/>
      <c r="N33" s="131"/>
      <c r="O33" s="158"/>
      <c r="P33" s="176"/>
      <c r="Q33" s="171"/>
      <c r="R33" s="175"/>
      <c r="S33" s="177"/>
      <c r="T33" s="171"/>
      <c r="U33" s="178"/>
      <c r="V33" s="132"/>
      <c r="W33" s="167"/>
      <c r="X33" s="167"/>
      <c r="Y33" s="168"/>
      <c r="Z33" s="168"/>
      <c r="AA33" s="168"/>
      <c r="AB33" s="168"/>
      <c r="AC33" s="168"/>
      <c r="AD33" s="168"/>
      <c r="AE33" s="168"/>
      <c r="AF33" s="169"/>
    </row>
    <row r="34" spans="1:32" s="120" customFormat="1" ht="11.25">
      <c r="A34" s="121"/>
      <c r="B34" s="107" t="s">
        <v>103</v>
      </c>
      <c r="C34" s="179" t="s">
        <v>104</v>
      </c>
      <c r="D34" s="179"/>
      <c r="E34" s="93" t="s">
        <v>87</v>
      </c>
      <c r="F34" s="94" t="s">
        <v>105</v>
      </c>
      <c r="G34" s="103" t="s">
        <v>106</v>
      </c>
      <c r="H34" s="174"/>
      <c r="I34" s="171"/>
      <c r="J34" s="128">
        <v>0.0002425</v>
      </c>
      <c r="K34" s="129">
        <v>0.0002449</v>
      </c>
      <c r="L34" s="171"/>
      <c r="M34" s="128">
        <v>0.0002449</v>
      </c>
      <c r="N34" s="131">
        <v>0.0002449</v>
      </c>
      <c r="O34" s="136"/>
      <c r="P34" s="143"/>
      <c r="Q34" s="171"/>
      <c r="R34" s="128">
        <v>0.0002449</v>
      </c>
      <c r="S34" s="166"/>
      <c r="T34" s="171"/>
      <c r="U34" s="133">
        <v>0.0002684</v>
      </c>
      <c r="V34" s="132">
        <v>0.0002684</v>
      </c>
      <c r="W34" s="167">
        <v>0.0002684</v>
      </c>
      <c r="X34" s="167">
        <v>0.0002684</v>
      </c>
      <c r="Y34" s="168">
        <v>0.0002684</v>
      </c>
      <c r="Z34" s="168">
        <v>0.0002684</v>
      </c>
      <c r="AA34" s="168">
        <v>0.0002684</v>
      </c>
      <c r="AB34" s="168">
        <v>0.0002684</v>
      </c>
      <c r="AC34" s="168">
        <v>0.0002684</v>
      </c>
      <c r="AD34" s="168">
        <v>0.0002684</v>
      </c>
      <c r="AE34" s="168">
        <v>0.0002684</v>
      </c>
      <c r="AF34" s="169">
        <v>0.0002684</v>
      </c>
    </row>
    <row r="35" spans="1:32" s="120" customFormat="1" ht="11.25">
      <c r="A35" s="121"/>
      <c r="B35" s="107" t="s">
        <v>107</v>
      </c>
      <c r="C35" s="179" t="s">
        <v>108</v>
      </c>
      <c r="D35" s="179"/>
      <c r="E35" s="93" t="s">
        <v>87</v>
      </c>
      <c r="F35" s="94" t="s">
        <v>109</v>
      </c>
      <c r="G35" s="103" t="s">
        <v>110</v>
      </c>
      <c r="H35" s="174"/>
      <c r="I35" s="171"/>
      <c r="J35" s="128">
        <v>2.11E-05</v>
      </c>
      <c r="K35" s="129">
        <v>2.13E-05</v>
      </c>
      <c r="L35" s="171"/>
      <c r="M35" s="128">
        <v>2.13E-05</v>
      </c>
      <c r="N35" s="131">
        <v>2.13E-05</v>
      </c>
      <c r="O35" s="136"/>
      <c r="P35" s="143"/>
      <c r="Q35" s="171"/>
      <c r="R35" s="128">
        <v>2.13E-05</v>
      </c>
      <c r="S35" s="166"/>
      <c r="T35" s="171"/>
      <c r="U35" s="133">
        <v>2.34E-05</v>
      </c>
      <c r="V35" s="132">
        <v>2.34E-05</v>
      </c>
      <c r="W35" s="167">
        <v>2.34E-05</v>
      </c>
      <c r="X35" s="167">
        <v>2.34E-05</v>
      </c>
      <c r="Y35" s="168">
        <v>2.34E-05</v>
      </c>
      <c r="Z35" s="168">
        <v>2.34E-05</v>
      </c>
      <c r="AA35" s="168">
        <v>2.34E-05</v>
      </c>
      <c r="AB35" s="168">
        <v>2.34E-05</v>
      </c>
      <c r="AC35" s="168">
        <v>2.34E-05</v>
      </c>
      <c r="AD35" s="168">
        <v>2.34E-05</v>
      </c>
      <c r="AE35" s="168">
        <v>2.34E-05</v>
      </c>
      <c r="AF35" s="169">
        <v>2.34E-05</v>
      </c>
    </row>
    <row r="36" spans="1:32" s="120" customFormat="1" ht="11.25">
      <c r="A36" s="121"/>
      <c r="B36" s="107" t="s">
        <v>111</v>
      </c>
      <c r="C36" s="179" t="s">
        <v>112</v>
      </c>
      <c r="D36" s="179"/>
      <c r="E36" s="93" t="s">
        <v>87</v>
      </c>
      <c r="F36" s="94" t="s">
        <v>113</v>
      </c>
      <c r="G36" s="103" t="s">
        <v>114</v>
      </c>
      <c r="H36" s="174"/>
      <c r="I36" s="171"/>
      <c r="J36" s="128">
        <v>0.0004993</v>
      </c>
      <c r="K36" s="129">
        <v>0.0005043</v>
      </c>
      <c r="L36" s="171"/>
      <c r="M36" s="128">
        <v>0.0005043</v>
      </c>
      <c r="N36" s="131">
        <v>0.0005043</v>
      </c>
      <c r="O36" s="136"/>
      <c r="P36" s="143"/>
      <c r="Q36" s="171"/>
      <c r="R36" s="128">
        <v>0.0005043</v>
      </c>
      <c r="S36" s="166"/>
      <c r="T36" s="171"/>
      <c r="U36" s="133">
        <v>0.0005526</v>
      </c>
      <c r="V36" s="132">
        <v>0.0005526</v>
      </c>
      <c r="W36" s="167">
        <v>0.0005526</v>
      </c>
      <c r="X36" s="167">
        <v>0.0005526</v>
      </c>
      <c r="Y36" s="168">
        <v>0.0005526</v>
      </c>
      <c r="Z36" s="168">
        <v>0.0005526</v>
      </c>
      <c r="AA36" s="168">
        <v>0.0005526</v>
      </c>
      <c r="AB36" s="168">
        <v>0.0005526</v>
      </c>
      <c r="AC36" s="168">
        <v>0.0005526</v>
      </c>
      <c r="AD36" s="168">
        <v>0.0005526</v>
      </c>
      <c r="AE36" s="168">
        <v>0.0005526</v>
      </c>
      <c r="AF36" s="169">
        <v>0.0005526</v>
      </c>
    </row>
    <row r="37" spans="1:32" s="120" customFormat="1" ht="12.75">
      <c r="A37" s="105" t="s">
        <v>115</v>
      </c>
      <c r="B37" s="106" t="s">
        <v>116</v>
      </c>
      <c r="C37" s="107"/>
      <c r="D37" s="107"/>
      <c r="E37" s="93"/>
      <c r="F37" s="94"/>
      <c r="G37" s="103"/>
      <c r="H37" s="180"/>
      <c r="I37" s="171"/>
      <c r="J37" s="175"/>
      <c r="K37" s="129"/>
      <c r="L37" s="171"/>
      <c r="M37" s="175"/>
      <c r="N37" s="131"/>
      <c r="O37" s="158"/>
      <c r="P37" s="176"/>
      <c r="Q37" s="171"/>
      <c r="R37" s="175"/>
      <c r="S37" s="177"/>
      <c r="T37" s="171"/>
      <c r="U37" s="178"/>
      <c r="V37" s="132"/>
      <c r="W37" s="167"/>
      <c r="X37" s="167"/>
      <c r="Y37" s="168"/>
      <c r="Z37" s="168"/>
      <c r="AA37" s="168"/>
      <c r="AB37" s="168"/>
      <c r="AC37" s="168"/>
      <c r="AD37" s="168"/>
      <c r="AE37" s="168"/>
      <c r="AF37" s="169"/>
    </row>
    <row r="38" spans="1:32" s="120" customFormat="1" ht="11.25">
      <c r="A38" s="121"/>
      <c r="B38" s="107" t="s">
        <v>117</v>
      </c>
      <c r="C38" s="107" t="s">
        <v>171</v>
      </c>
      <c r="D38" s="107"/>
      <c r="E38" s="93" t="s">
        <v>87</v>
      </c>
      <c r="F38" s="94" t="s">
        <v>118</v>
      </c>
      <c r="G38" s="103" t="s">
        <v>119</v>
      </c>
      <c r="H38" s="181"/>
      <c r="I38" s="171"/>
      <c r="J38" s="128">
        <v>6.16E-05</v>
      </c>
      <c r="K38" s="129">
        <v>6.22E-05</v>
      </c>
      <c r="L38" s="171"/>
      <c r="M38" s="128">
        <v>6.22E-05</v>
      </c>
      <c r="N38" s="131">
        <v>6.22E-05</v>
      </c>
      <c r="O38" s="136"/>
      <c r="P38" s="143"/>
      <c r="Q38" s="171"/>
      <c r="R38" s="128">
        <v>6.22E-05</v>
      </c>
      <c r="S38" s="166"/>
      <c r="T38" s="171"/>
      <c r="U38" s="133">
        <v>6.44E-05</v>
      </c>
      <c r="V38" s="132">
        <v>6.44E-05</v>
      </c>
      <c r="W38" s="167">
        <v>6.44E-05</v>
      </c>
      <c r="X38" s="167">
        <v>6.44E-05</v>
      </c>
      <c r="Y38" s="168">
        <v>6.44E-05</v>
      </c>
      <c r="Z38" s="168">
        <v>6.44E-05</v>
      </c>
      <c r="AA38" s="168">
        <v>6.44E-05</v>
      </c>
      <c r="AB38" s="168">
        <v>6.44E-05</v>
      </c>
      <c r="AC38" s="168">
        <v>6.44E-05</v>
      </c>
      <c r="AD38" s="168">
        <v>6.44E-05</v>
      </c>
      <c r="AE38" s="168">
        <v>6.44E-05</v>
      </c>
      <c r="AF38" s="169">
        <v>6.44E-05</v>
      </c>
    </row>
    <row r="39" spans="1:32" s="120" customFormat="1" ht="11.25">
      <c r="A39" s="121"/>
      <c r="B39" s="107" t="s">
        <v>120</v>
      </c>
      <c r="C39" s="107" t="s">
        <v>121</v>
      </c>
      <c r="D39" s="107"/>
      <c r="E39" s="93" t="s">
        <v>87</v>
      </c>
      <c r="F39" s="94" t="s">
        <v>122</v>
      </c>
      <c r="G39" s="182" t="s">
        <v>123</v>
      </c>
      <c r="H39" s="181"/>
      <c r="I39" s="171"/>
      <c r="J39" s="128">
        <v>6.29E-05</v>
      </c>
      <c r="K39" s="129">
        <v>6.35E-05</v>
      </c>
      <c r="L39" s="171"/>
      <c r="M39" s="128">
        <v>6.35E-05</v>
      </c>
      <c r="N39" s="131">
        <v>6.35E-05</v>
      </c>
      <c r="O39" s="136"/>
      <c r="P39" s="143"/>
      <c r="Q39" s="171"/>
      <c r="R39" s="128">
        <v>6.35E-05</v>
      </c>
      <c r="S39" s="166"/>
      <c r="T39" s="171"/>
      <c r="U39" s="133">
        <v>6.58E-05</v>
      </c>
      <c r="V39" s="132">
        <v>6.58E-05</v>
      </c>
      <c r="W39" s="167">
        <v>6.58E-05</v>
      </c>
      <c r="X39" s="167">
        <v>6.58E-05</v>
      </c>
      <c r="Y39" s="168">
        <v>6.58E-05</v>
      </c>
      <c r="Z39" s="168">
        <v>6.58E-05</v>
      </c>
      <c r="AA39" s="168">
        <v>6.58E-05</v>
      </c>
      <c r="AB39" s="168">
        <v>6.58E-05</v>
      </c>
      <c r="AC39" s="168">
        <v>6.58E-05</v>
      </c>
      <c r="AD39" s="168">
        <v>6.58E-05</v>
      </c>
      <c r="AE39" s="168">
        <v>6.58E-05</v>
      </c>
      <c r="AF39" s="169">
        <v>6.58E-05</v>
      </c>
    </row>
    <row r="40" spans="1:32" s="120" customFormat="1" ht="11.25">
      <c r="A40" s="121"/>
      <c r="B40" s="107" t="s">
        <v>124</v>
      </c>
      <c r="C40" s="107" t="s">
        <v>125</v>
      </c>
      <c r="D40" s="107"/>
      <c r="E40" s="93" t="s">
        <v>87</v>
      </c>
      <c r="F40" s="94" t="s">
        <v>126</v>
      </c>
      <c r="G40" s="103" t="s">
        <v>127</v>
      </c>
      <c r="H40" s="181"/>
      <c r="I40" s="171"/>
      <c r="J40" s="128">
        <v>0.0005171</v>
      </c>
      <c r="K40" s="129">
        <v>0.0005223</v>
      </c>
      <c r="L40" s="171"/>
      <c r="M40" s="128">
        <v>0.0005223</v>
      </c>
      <c r="N40" s="131">
        <v>0.0005223</v>
      </c>
      <c r="O40" s="136"/>
      <c r="P40" s="143"/>
      <c r="Q40" s="171"/>
      <c r="R40" s="128">
        <v>0.0005223</v>
      </c>
      <c r="S40" s="166"/>
      <c r="T40" s="171"/>
      <c r="U40" s="133">
        <v>0.0005408</v>
      </c>
      <c r="V40" s="132">
        <v>0.0005408</v>
      </c>
      <c r="W40" s="167">
        <v>0.0005408</v>
      </c>
      <c r="X40" s="167">
        <v>0.0005408</v>
      </c>
      <c r="Y40" s="168">
        <v>0.0005408</v>
      </c>
      <c r="Z40" s="168">
        <v>0.0005408</v>
      </c>
      <c r="AA40" s="168">
        <v>0.0005408</v>
      </c>
      <c r="AB40" s="168">
        <v>0.0005408</v>
      </c>
      <c r="AC40" s="168">
        <v>0.0005408</v>
      </c>
      <c r="AD40" s="168">
        <v>0.0005408</v>
      </c>
      <c r="AE40" s="168">
        <v>0.0005408</v>
      </c>
      <c r="AF40" s="169">
        <v>0.0005408</v>
      </c>
    </row>
    <row r="41" spans="1:32" s="120" customFormat="1" ht="11.25">
      <c r="A41" s="121"/>
      <c r="B41" s="107" t="s">
        <v>128</v>
      </c>
      <c r="C41" s="107" t="s">
        <v>129</v>
      </c>
      <c r="D41" s="107"/>
      <c r="E41" s="93" t="s">
        <v>87</v>
      </c>
      <c r="F41" s="94" t="s">
        <v>130</v>
      </c>
      <c r="G41" s="103" t="s">
        <v>131</v>
      </c>
      <c r="H41" s="181"/>
      <c r="I41" s="171"/>
      <c r="J41" s="128">
        <v>0</v>
      </c>
      <c r="K41" s="129">
        <v>0</v>
      </c>
      <c r="L41" s="171"/>
      <c r="M41" s="128">
        <v>0</v>
      </c>
      <c r="N41" s="131">
        <v>0</v>
      </c>
      <c r="O41" s="136"/>
      <c r="P41" s="143"/>
      <c r="Q41" s="171"/>
      <c r="R41" s="128">
        <v>0</v>
      </c>
      <c r="S41" s="166"/>
      <c r="T41" s="171"/>
      <c r="U41" s="133">
        <v>0</v>
      </c>
      <c r="V41" s="132">
        <v>0</v>
      </c>
      <c r="W41" s="167">
        <v>0</v>
      </c>
      <c r="X41" s="167">
        <v>0</v>
      </c>
      <c r="Y41" s="168">
        <v>0</v>
      </c>
      <c r="Z41" s="168">
        <v>0</v>
      </c>
      <c r="AA41" s="168">
        <v>0</v>
      </c>
      <c r="AB41" s="168">
        <v>0</v>
      </c>
      <c r="AC41" s="168">
        <v>0</v>
      </c>
      <c r="AD41" s="168">
        <v>0</v>
      </c>
      <c r="AE41" s="168">
        <v>0</v>
      </c>
      <c r="AF41" s="169">
        <v>0</v>
      </c>
    </row>
    <row r="42" spans="1:32" s="120" customFormat="1" ht="11.25">
      <c r="A42" s="121"/>
      <c r="B42" s="107" t="s">
        <v>132</v>
      </c>
      <c r="C42" s="107" t="s">
        <v>133</v>
      </c>
      <c r="D42" s="183"/>
      <c r="E42" s="93" t="s">
        <v>87</v>
      </c>
      <c r="F42" s="184" t="s">
        <v>134</v>
      </c>
      <c r="G42" s="185" t="s">
        <v>135</v>
      </c>
      <c r="H42" s="181"/>
      <c r="I42" s="171"/>
      <c r="J42" s="128">
        <v>0.0039132</v>
      </c>
      <c r="K42" s="129">
        <v>0.0039527</v>
      </c>
      <c r="L42" s="171"/>
      <c r="M42" s="128">
        <v>0.0039527</v>
      </c>
      <c r="N42" s="131">
        <v>0.0039527</v>
      </c>
      <c r="O42" s="136"/>
      <c r="P42" s="143"/>
      <c r="Q42" s="171"/>
      <c r="R42" s="128">
        <v>0.0039527</v>
      </c>
      <c r="S42" s="166"/>
      <c r="T42" s="171"/>
      <c r="U42" s="133">
        <v>0.0040929</v>
      </c>
      <c r="V42" s="132">
        <v>0.0040929</v>
      </c>
      <c r="W42" s="167">
        <v>0.0040929</v>
      </c>
      <c r="X42" s="167">
        <v>0.0040929</v>
      </c>
      <c r="Y42" s="168">
        <v>0.0040929</v>
      </c>
      <c r="Z42" s="168">
        <v>0.0040929</v>
      </c>
      <c r="AA42" s="168">
        <v>0.0040929</v>
      </c>
      <c r="AB42" s="168">
        <v>0.0040929</v>
      </c>
      <c r="AC42" s="168">
        <v>0.0040929</v>
      </c>
      <c r="AD42" s="168">
        <v>0.0040929</v>
      </c>
      <c r="AE42" s="168">
        <v>0.0040929</v>
      </c>
      <c r="AF42" s="169">
        <v>0.0040929</v>
      </c>
    </row>
    <row r="43" spans="1:32" s="120" customFormat="1" ht="11.25">
      <c r="A43" s="121"/>
      <c r="B43" s="183" t="s">
        <v>136</v>
      </c>
      <c r="C43" s="183" t="s">
        <v>137</v>
      </c>
      <c r="D43" s="183"/>
      <c r="E43" s="186"/>
      <c r="F43" s="184"/>
      <c r="G43" s="185"/>
      <c r="H43" s="181"/>
      <c r="I43" s="171"/>
      <c r="J43" s="187"/>
      <c r="K43" s="188"/>
      <c r="L43" s="171"/>
      <c r="M43" s="187"/>
      <c r="N43" s="189"/>
      <c r="O43" s="190"/>
      <c r="P43" s="191"/>
      <c r="Q43" s="171"/>
      <c r="R43" s="192"/>
      <c r="S43" s="166"/>
      <c r="T43" s="171"/>
      <c r="U43" s="193"/>
      <c r="V43" s="132"/>
      <c r="W43" s="167"/>
      <c r="X43" s="167"/>
      <c r="Y43" s="168"/>
      <c r="Z43" s="168"/>
      <c r="AA43" s="168"/>
      <c r="AB43" s="168"/>
      <c r="AC43" s="168"/>
      <c r="AD43" s="168"/>
      <c r="AE43" s="168"/>
      <c r="AF43" s="169"/>
    </row>
    <row r="44" spans="1:32" s="120" customFormat="1" ht="11.25">
      <c r="A44" s="121"/>
      <c r="B44" s="183"/>
      <c r="C44" s="183" t="s">
        <v>138</v>
      </c>
      <c r="D44" s="183" t="s">
        <v>139</v>
      </c>
      <c r="E44" s="93" t="s">
        <v>87</v>
      </c>
      <c r="F44" s="184" t="s">
        <v>140</v>
      </c>
      <c r="G44" s="185" t="s">
        <v>141</v>
      </c>
      <c r="H44" s="181"/>
      <c r="I44" s="171"/>
      <c r="J44" s="187">
        <v>0.0001498</v>
      </c>
      <c r="K44" s="188">
        <v>0.0001514</v>
      </c>
      <c r="L44" s="171"/>
      <c r="M44" s="128">
        <v>0.0001514</v>
      </c>
      <c r="N44" s="189">
        <v>0.0001514</v>
      </c>
      <c r="O44" s="190"/>
      <c r="P44" s="191"/>
      <c r="Q44" s="171"/>
      <c r="R44" s="128">
        <v>0.0001514</v>
      </c>
      <c r="S44" s="166"/>
      <c r="T44" s="171"/>
      <c r="U44" s="194">
        <v>0.0001567</v>
      </c>
      <c r="V44" s="132">
        <v>0.0001567</v>
      </c>
      <c r="W44" s="167">
        <v>0.0001567</v>
      </c>
      <c r="X44" s="167">
        <v>0.0001567</v>
      </c>
      <c r="Y44" s="168">
        <v>0.0001567</v>
      </c>
      <c r="Z44" s="168">
        <v>0.0001567</v>
      </c>
      <c r="AA44" s="168">
        <v>0.0001567</v>
      </c>
      <c r="AB44" s="168">
        <v>0.0001567</v>
      </c>
      <c r="AC44" s="168">
        <v>0.0001567</v>
      </c>
      <c r="AD44" s="168">
        <v>0.0001567</v>
      </c>
      <c r="AE44" s="168">
        <v>0.0001567</v>
      </c>
      <c r="AF44" s="169">
        <v>0.0001567</v>
      </c>
    </row>
    <row r="45" spans="1:32" s="120" customFormat="1" ht="11.25">
      <c r="A45" s="121"/>
      <c r="B45" s="183"/>
      <c r="C45" s="183" t="s">
        <v>142</v>
      </c>
      <c r="D45" s="183" t="s">
        <v>143</v>
      </c>
      <c r="E45" s="93" t="s">
        <v>87</v>
      </c>
      <c r="F45" s="184" t="s">
        <v>144</v>
      </c>
      <c r="G45" s="185" t="s">
        <v>145</v>
      </c>
      <c r="H45" s="181"/>
      <c r="I45" s="171"/>
      <c r="J45" s="187">
        <v>0.0009804</v>
      </c>
      <c r="K45" s="188">
        <v>0.0009903</v>
      </c>
      <c r="L45" s="171"/>
      <c r="M45" s="128">
        <v>0.0009903</v>
      </c>
      <c r="N45" s="189">
        <v>0.0009903</v>
      </c>
      <c r="O45" s="190"/>
      <c r="P45" s="191"/>
      <c r="Q45" s="171"/>
      <c r="R45" s="128">
        <v>0.0009903</v>
      </c>
      <c r="S45" s="166"/>
      <c r="T45" s="171"/>
      <c r="U45" s="194">
        <v>0.0010254</v>
      </c>
      <c r="V45" s="132">
        <v>0.0010254</v>
      </c>
      <c r="W45" s="167">
        <v>0.0010254</v>
      </c>
      <c r="X45" s="167">
        <v>0.0010254</v>
      </c>
      <c r="Y45" s="168">
        <v>0.0010254</v>
      </c>
      <c r="Z45" s="168">
        <v>0.0010254</v>
      </c>
      <c r="AA45" s="168">
        <v>0.0010254</v>
      </c>
      <c r="AB45" s="168">
        <v>0.0010254</v>
      </c>
      <c r="AC45" s="168">
        <v>0.0010254</v>
      </c>
      <c r="AD45" s="168">
        <v>0.0010254</v>
      </c>
      <c r="AE45" s="168">
        <v>0.0010254</v>
      </c>
      <c r="AF45" s="169">
        <v>0.0010254</v>
      </c>
    </row>
    <row r="46" spans="1:32" s="120" customFormat="1" ht="11.25">
      <c r="A46" s="121"/>
      <c r="B46" s="183"/>
      <c r="C46" s="183" t="s">
        <v>146</v>
      </c>
      <c r="D46" s="183" t="s">
        <v>147</v>
      </c>
      <c r="E46" s="93" t="s">
        <v>87</v>
      </c>
      <c r="F46" s="184" t="s">
        <v>148</v>
      </c>
      <c r="G46" s="185" t="s">
        <v>149</v>
      </c>
      <c r="H46" s="181"/>
      <c r="I46" s="171"/>
      <c r="J46" s="187">
        <v>0</v>
      </c>
      <c r="K46" s="188">
        <v>0</v>
      </c>
      <c r="L46" s="171"/>
      <c r="M46" s="128">
        <v>0</v>
      </c>
      <c r="N46" s="189">
        <v>0</v>
      </c>
      <c r="O46" s="190"/>
      <c r="P46" s="191"/>
      <c r="Q46" s="171"/>
      <c r="R46" s="128">
        <v>0</v>
      </c>
      <c r="S46" s="166"/>
      <c r="T46" s="171"/>
      <c r="U46" s="194">
        <v>0</v>
      </c>
      <c r="V46" s="132">
        <v>0</v>
      </c>
      <c r="W46" s="167">
        <v>0</v>
      </c>
      <c r="X46" s="167">
        <v>0</v>
      </c>
      <c r="Y46" s="168">
        <v>0</v>
      </c>
      <c r="Z46" s="168">
        <v>0</v>
      </c>
      <c r="AA46" s="168">
        <v>0</v>
      </c>
      <c r="AB46" s="168">
        <v>0</v>
      </c>
      <c r="AC46" s="168">
        <v>0</v>
      </c>
      <c r="AD46" s="168">
        <v>0</v>
      </c>
      <c r="AE46" s="168">
        <v>0</v>
      </c>
      <c r="AF46" s="169">
        <v>0</v>
      </c>
    </row>
    <row r="47" spans="1:32" s="120" customFormat="1" ht="11.25">
      <c r="A47" s="121"/>
      <c r="B47" s="183"/>
      <c r="C47" s="183" t="s">
        <v>150</v>
      </c>
      <c r="D47" s="183" t="s">
        <v>151</v>
      </c>
      <c r="E47" s="93" t="s">
        <v>87</v>
      </c>
      <c r="F47" s="184" t="s">
        <v>152</v>
      </c>
      <c r="G47" s="185" t="s">
        <v>153</v>
      </c>
      <c r="H47" s="181"/>
      <c r="I47" s="171"/>
      <c r="J47" s="187">
        <v>0.0004805</v>
      </c>
      <c r="K47" s="188">
        <v>0.0004853</v>
      </c>
      <c r="L47" s="171"/>
      <c r="M47" s="128">
        <v>0.0004853</v>
      </c>
      <c r="N47" s="189">
        <v>0.0004853</v>
      </c>
      <c r="O47" s="190"/>
      <c r="P47" s="191"/>
      <c r="Q47" s="171"/>
      <c r="R47" s="128">
        <v>0.0004853</v>
      </c>
      <c r="S47" s="166"/>
      <c r="T47" s="171"/>
      <c r="U47" s="194">
        <v>0.0005025</v>
      </c>
      <c r="V47" s="132">
        <v>0.0005025</v>
      </c>
      <c r="W47" s="167">
        <v>0.0005025</v>
      </c>
      <c r="X47" s="167">
        <v>0.0005025</v>
      </c>
      <c r="Y47" s="168">
        <v>0.0005025</v>
      </c>
      <c r="Z47" s="168">
        <v>0.0005025</v>
      </c>
      <c r="AA47" s="168">
        <v>0.0005025</v>
      </c>
      <c r="AB47" s="168">
        <v>0.0005025</v>
      </c>
      <c r="AC47" s="168">
        <v>0.0005025</v>
      </c>
      <c r="AD47" s="168">
        <v>0.0005025</v>
      </c>
      <c r="AE47" s="168">
        <v>0.0005025</v>
      </c>
      <c r="AF47" s="169">
        <v>0.0005025</v>
      </c>
    </row>
    <row r="48" spans="1:32" s="120" customFormat="1" ht="11.25">
      <c r="A48" s="121"/>
      <c r="B48" s="183"/>
      <c r="C48" s="183" t="s">
        <v>154</v>
      </c>
      <c r="D48" s="183" t="s">
        <v>155</v>
      </c>
      <c r="E48" s="93" t="s">
        <v>87</v>
      </c>
      <c r="F48" s="184" t="s">
        <v>156</v>
      </c>
      <c r="G48" s="185" t="s">
        <v>157</v>
      </c>
      <c r="H48" s="181"/>
      <c r="I48" s="171"/>
      <c r="J48" s="187">
        <v>0.0008632</v>
      </c>
      <c r="K48" s="188">
        <v>0.0008719</v>
      </c>
      <c r="L48" s="171"/>
      <c r="M48" s="128">
        <v>0.0008719</v>
      </c>
      <c r="N48" s="189">
        <v>0.0008719</v>
      </c>
      <c r="O48" s="190"/>
      <c r="P48" s="191"/>
      <c r="Q48" s="171"/>
      <c r="R48" s="128">
        <v>0.0008719</v>
      </c>
      <c r="S48" s="166"/>
      <c r="T48" s="171"/>
      <c r="U48" s="194">
        <v>0.0009028</v>
      </c>
      <c r="V48" s="132">
        <v>0.0009028</v>
      </c>
      <c r="W48" s="167">
        <v>0.0009028</v>
      </c>
      <c r="X48" s="167">
        <v>0.0009028</v>
      </c>
      <c r="Y48" s="168">
        <v>0.0009028</v>
      </c>
      <c r="Z48" s="168">
        <v>0.0009028</v>
      </c>
      <c r="AA48" s="168">
        <v>0.0009028</v>
      </c>
      <c r="AB48" s="168">
        <v>0.0009028</v>
      </c>
      <c r="AC48" s="168">
        <v>0.0009028</v>
      </c>
      <c r="AD48" s="168">
        <v>0.0009028</v>
      </c>
      <c r="AE48" s="168">
        <v>0.0009028</v>
      </c>
      <c r="AF48" s="169">
        <v>0.0009028</v>
      </c>
    </row>
    <row r="49" spans="1:32" s="120" customFormat="1" ht="11.25">
      <c r="A49" s="121"/>
      <c r="B49" s="183"/>
      <c r="C49" s="183" t="s">
        <v>158</v>
      </c>
      <c r="D49" s="183" t="s">
        <v>159</v>
      </c>
      <c r="E49" s="93" t="s">
        <v>87</v>
      </c>
      <c r="F49" s="184" t="s">
        <v>160</v>
      </c>
      <c r="G49" s="185" t="s">
        <v>161</v>
      </c>
      <c r="H49" s="181"/>
      <c r="I49" s="171"/>
      <c r="J49" s="187">
        <v>0</v>
      </c>
      <c r="K49" s="188">
        <v>0</v>
      </c>
      <c r="L49" s="171"/>
      <c r="M49" s="128">
        <v>0</v>
      </c>
      <c r="N49" s="189">
        <v>0</v>
      </c>
      <c r="O49" s="190"/>
      <c r="P49" s="191"/>
      <c r="Q49" s="171"/>
      <c r="R49" s="128">
        <v>0</v>
      </c>
      <c r="S49" s="166"/>
      <c r="T49" s="171"/>
      <c r="U49" s="194">
        <v>0</v>
      </c>
      <c r="V49" s="132">
        <v>0</v>
      </c>
      <c r="W49" s="167">
        <v>0</v>
      </c>
      <c r="X49" s="167">
        <v>0</v>
      </c>
      <c r="Y49" s="168">
        <v>0</v>
      </c>
      <c r="Z49" s="168">
        <v>0</v>
      </c>
      <c r="AA49" s="168">
        <v>0</v>
      </c>
      <c r="AB49" s="168">
        <v>0</v>
      </c>
      <c r="AC49" s="168">
        <v>0</v>
      </c>
      <c r="AD49" s="168">
        <v>0</v>
      </c>
      <c r="AE49" s="168">
        <v>0</v>
      </c>
      <c r="AF49" s="169">
        <v>0</v>
      </c>
    </row>
    <row r="50" spans="1:32" s="120" customFormat="1" ht="12.75">
      <c r="A50" s="105" t="s">
        <v>162</v>
      </c>
      <c r="B50" s="183"/>
      <c r="C50" s="183"/>
      <c r="D50" s="183"/>
      <c r="E50" s="186"/>
      <c r="F50" s="184"/>
      <c r="G50" s="185"/>
      <c r="H50" s="122"/>
      <c r="I50" s="171"/>
      <c r="J50" s="195"/>
      <c r="K50" s="188"/>
      <c r="L50" s="171"/>
      <c r="M50" s="196"/>
      <c r="N50" s="197"/>
      <c r="O50" s="198"/>
      <c r="P50" s="199"/>
      <c r="Q50" s="171"/>
      <c r="R50" s="195"/>
      <c r="S50" s="200"/>
      <c r="T50" s="171"/>
      <c r="U50" s="201"/>
      <c r="V50" s="144"/>
      <c r="W50" s="198"/>
      <c r="X50" s="198"/>
      <c r="Y50" s="202"/>
      <c r="Z50" s="202"/>
      <c r="AA50" s="202"/>
      <c r="AB50" s="202"/>
      <c r="AC50" s="202"/>
      <c r="AD50" s="202"/>
      <c r="AE50" s="202"/>
      <c r="AF50" s="199"/>
    </row>
    <row r="51" spans="1:32" s="120" customFormat="1" ht="11.25">
      <c r="A51" s="203"/>
      <c r="B51" s="183"/>
      <c r="C51" s="204" t="s">
        <v>163</v>
      </c>
      <c r="D51" s="183"/>
      <c r="E51" s="93" t="s">
        <v>87</v>
      </c>
      <c r="F51" s="94" t="s">
        <v>164</v>
      </c>
      <c r="G51" s="103" t="s">
        <v>165</v>
      </c>
      <c r="H51" s="122"/>
      <c r="I51" s="171"/>
      <c r="J51" s="192">
        <v>0.013</v>
      </c>
      <c r="K51" s="188">
        <v>0.013</v>
      </c>
      <c r="L51" s="171"/>
      <c r="M51" s="192">
        <v>0.013</v>
      </c>
      <c r="N51" s="189">
        <v>0.013</v>
      </c>
      <c r="O51" s="190"/>
      <c r="P51" s="191"/>
      <c r="Q51" s="205"/>
      <c r="R51" s="192">
        <v>0.013</v>
      </c>
      <c r="S51" s="166"/>
      <c r="T51" s="171"/>
      <c r="U51" s="201"/>
      <c r="V51" s="198"/>
      <c r="W51" s="198"/>
      <c r="X51" s="198"/>
      <c r="Y51" s="202"/>
      <c r="Z51" s="202"/>
      <c r="AA51" s="202"/>
      <c r="AB51" s="202"/>
      <c r="AC51" s="202"/>
      <c r="AD51" s="202"/>
      <c r="AE51" s="202"/>
      <c r="AF51" s="199"/>
    </row>
    <row r="52" spans="1:32" s="120" customFormat="1" ht="11.25">
      <c r="A52" s="203"/>
      <c r="B52" s="183"/>
      <c r="C52" s="206" t="s">
        <v>166</v>
      </c>
      <c r="D52" s="207"/>
      <c r="E52" s="186"/>
      <c r="F52" s="184"/>
      <c r="G52" s="185"/>
      <c r="H52" s="122"/>
      <c r="I52" s="171"/>
      <c r="J52" s="208"/>
      <c r="K52" s="209"/>
      <c r="L52" s="171"/>
      <c r="M52" s="210"/>
      <c r="N52" s="211"/>
      <c r="O52" s="198"/>
      <c r="P52" s="199"/>
      <c r="Q52" s="171"/>
      <c r="R52" s="201"/>
      <c r="S52" s="212"/>
      <c r="T52" s="171"/>
      <c r="U52" s="201"/>
      <c r="V52" s="198"/>
      <c r="W52" s="198"/>
      <c r="X52" s="198"/>
      <c r="Y52" s="202"/>
      <c r="Z52" s="202"/>
      <c r="AA52" s="202"/>
      <c r="AB52" s="202"/>
      <c r="AC52" s="202"/>
      <c r="AD52" s="202"/>
      <c r="AE52" s="202"/>
      <c r="AF52" s="199"/>
    </row>
    <row r="53" spans="1:32" s="120" customFormat="1" ht="12" thickBot="1">
      <c r="A53" s="213"/>
      <c r="B53" s="214"/>
      <c r="C53" s="214"/>
      <c r="D53" s="214"/>
      <c r="E53" s="215"/>
      <c r="F53" s="216"/>
      <c r="G53" s="217"/>
      <c r="H53" s="218"/>
      <c r="I53" s="171"/>
      <c r="J53" s="219"/>
      <c r="K53" s="220"/>
      <c r="L53" s="171"/>
      <c r="M53" s="221"/>
      <c r="N53" s="222"/>
      <c r="O53" s="223"/>
      <c r="P53" s="224"/>
      <c r="Q53" s="225"/>
      <c r="R53" s="226"/>
      <c r="S53" s="227"/>
      <c r="T53" s="171"/>
      <c r="U53" s="226"/>
      <c r="V53" s="228"/>
      <c r="W53" s="228"/>
      <c r="X53" s="228"/>
      <c r="Y53" s="229"/>
      <c r="Z53" s="229"/>
      <c r="AA53" s="229"/>
      <c r="AB53" s="229"/>
      <c r="AC53" s="229"/>
      <c r="AD53" s="229"/>
      <c r="AE53" s="229"/>
      <c r="AF53" s="220"/>
    </row>
    <row r="54" spans="5:10" s="120" customFormat="1" ht="11.25">
      <c r="E54" s="171"/>
      <c r="F54" s="88"/>
      <c r="G54" s="88"/>
      <c r="J54" s="230" t="s">
        <v>170</v>
      </c>
    </row>
    <row r="55" spans="5:10" s="120" customFormat="1" ht="11.25">
      <c r="E55" s="171"/>
      <c r="F55" s="88"/>
      <c r="G55" s="88"/>
      <c r="J55" s="230" t="s">
        <v>167</v>
      </c>
    </row>
    <row r="56" spans="5:7" s="120" customFormat="1" ht="11.25">
      <c r="E56" s="171"/>
      <c r="F56" s="88"/>
      <c r="G56" s="88"/>
    </row>
    <row r="57" spans="5:7" s="120" customFormat="1" ht="11.25">
      <c r="E57" s="171"/>
      <c r="F57" s="88"/>
      <c r="G57" s="88"/>
    </row>
    <row r="58" spans="5:7" s="120" customFormat="1" ht="11.25">
      <c r="E58" s="171"/>
      <c r="F58" s="88"/>
      <c r="G58" s="88"/>
    </row>
    <row r="59" spans="5:7" s="120" customFormat="1" ht="11.25">
      <c r="E59" s="171"/>
      <c r="F59" s="88"/>
      <c r="G59" s="88"/>
    </row>
    <row r="60" spans="6:8" ht="12.75">
      <c r="F60" s="88"/>
      <c r="G60" s="88"/>
      <c r="H60" s="120"/>
    </row>
    <row r="61" spans="6:8" ht="12.75">
      <c r="F61" s="88"/>
      <c r="G61" s="88"/>
      <c r="H61" s="120"/>
    </row>
    <row r="62" spans="6:8" ht="12.75">
      <c r="F62" s="88"/>
      <c r="G62" s="88"/>
      <c r="H62" s="120"/>
    </row>
    <row r="63" spans="6:8" ht="12.75">
      <c r="F63" s="88"/>
      <c r="G63" s="88"/>
      <c r="H63" s="120"/>
    </row>
    <row r="65" ht="12.75">
      <c r="AF65" s="231"/>
    </row>
  </sheetData>
  <sheetProtection/>
  <mergeCells count="12">
    <mergeCell ref="J5:K5"/>
    <mergeCell ref="M5:P5"/>
    <mergeCell ref="R5:S5"/>
    <mergeCell ref="U5:AF5"/>
    <mergeCell ref="M6:N6"/>
    <mergeCell ref="O6:P6"/>
    <mergeCell ref="U6:V6"/>
    <mergeCell ref="X6:AF6"/>
    <mergeCell ref="V7:AF7"/>
    <mergeCell ref="O8:O9"/>
    <mergeCell ref="P8:P9"/>
    <mergeCell ref="S8:S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8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Karen Vermeulen</dc:creator>
  <cp:keywords/>
  <dc:description/>
  <cp:lastModifiedBy>Felix, Kim</cp:lastModifiedBy>
  <cp:lastPrinted>2014-04-01T13:41:33Z</cp:lastPrinted>
  <dcterms:created xsi:type="dcterms:W3CDTF">2012-12-06T15:48:15Z</dcterms:created>
  <dcterms:modified xsi:type="dcterms:W3CDTF">2014-04-01T13:41:36Z</dcterms:modified>
  <cp:category/>
  <cp:version/>
  <cp:contentType/>
  <cp:contentStatus/>
</cp:coreProperties>
</file>